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490" windowWidth="8445" windowHeight="55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<sst xmlns="http://schemas.openxmlformats.org/spreadsheetml/2006/main" count="999" uniqueCount="163">
  <si>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</si>
  <si>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</si>
  <si>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</si>
  <si>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</si>
  <si>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</si>
  <si>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</si>
  <si>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</si>
  <si>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</si>
  <si>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</si>
  <si>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</si>
  <si>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</si>
  <si>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</si>
  <si>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</si>
  <si>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</si>
  <si>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</si>
  <si>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</si>
  <si>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</si>
  <si>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</si>
  <si>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</si>
  <si>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</si>
  <si>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</si>
  <si>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</si>
  <si>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</si>
  <si>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</si>
  <si>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</si>
  <si>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</si>
  <si>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</si>
  <si>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</si>
  <si>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</si>
  <si>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</si>
  <si>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</si>
  <si>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</si>
  <si>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</si>
  <si>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</si>
  <si>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</si>
  <si>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</si>
  <si>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</si>
  <si>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</si>
  <si>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</si>
  <si>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</si>
  <si>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</si>
  <si>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</si>
  <si>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</si>
  <si>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</si>
  <si>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</si>
  <si>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</si>
  <si>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</si>
  <si>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</si>
  <si>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</si>
  <si>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</si>
  <si>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</si>
  <si>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</si>
  <si>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</si>
  <si>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</si>
  <si>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</si>
  <si>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</si>
  <si>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</si>
  <si>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</si>
  <si>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</si>
  <si>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</si>
  <si>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</si>
  <si>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</si>
  <si>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</si>
  <si>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</si>
  <si>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</si>
  <si>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</si>
  <si>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</si>
  <si>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</si>
  <si>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</si>
  <si>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</si>
  <si>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</si>
  <si>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</si>
  <si>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</si>
  <si>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</si>
  <si>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</si>
  <si>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</si>
  <si>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</si>
  <si>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</si>
  <si>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</si>
  <si>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</si>
  <si>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</si>
  <si>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</si>
  <si>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</si>
  <si>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</si>
  <si>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</si>
  <si>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</si>
  <si>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</si>
  <si>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</si>
  <si>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</si>
  <si>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</si>
  <si>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</si>
  <si>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</si>
  <si>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</si>
  <si>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</si>
  <si>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</si>
  <si>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</si>
  <si>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</si>
  <si>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</si>
  <si>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</si>
  <si>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</si>
  <si>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</si>
  <si>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</si>
  <si>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</si>
  <si>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</si>
  <si>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</si>
  <si>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</si>
  <si>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</si>
  <si>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</si>
  <si>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</si>
  <si>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</si>
  <si>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</si>
  <si>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</si>
  <si>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</si>
  <si>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</si>
  <si>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</si>
  <si>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</si>
  <si>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</si>
  <si>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</si>
  <si>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</si>
  <si>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</si>
  <si>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</si>
  <si>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</si>
  <si>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</si>
  <si>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</si>
  <si>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</si>
  <si>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</si>
  <si>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</si>
  <si>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</si>
  <si>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</si>
  <si>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</si>
  <si>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</si>
  <si>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</si>
  <si>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</si>
  <si>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</si>
  <si>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</si>
  <si>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</si>
  <si>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</si>
  <si>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</si>
  <si>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</si>
  <si>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</si>
  <si>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</si>
  <si>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</si>
  <si>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</si>
  <si>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</si>
  <si>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</si>
  <si>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</si>
  <si>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</si>
  <si>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</si>
  <si>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</si>
  <si>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</si>
  <si>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BROJLERY - Premiksy w przeliczeniu na 1%</t>
  </si>
  <si>
    <t>INDYKI - Premiksy w przeliczeniu na 1%</t>
  </si>
  <si>
    <t>wrzesień</t>
  </si>
  <si>
    <t>NR 10/2016</t>
  </si>
  <si>
    <t>Notowania z okresu: wrzesień - październik 2016r.</t>
  </si>
  <si>
    <t>październik</t>
  </si>
  <si>
    <t>wrzesień - październik 2016r.</t>
  </si>
  <si>
    <t>nle</t>
  </si>
  <si>
    <t>I-IX 2015r.</t>
  </si>
  <si>
    <t>I-IX 2016r.</t>
  </si>
  <si>
    <t>według ważniejszych krajów w okresie styczeń-wrzesień 2016r. (dane wstępne)</t>
  </si>
  <si>
    <t>Austria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</si>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</sst>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0" fontId="24" fillId="5" borderId="18" xfId="6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0" fontId="24" fillId="5" borderId="65" xfId="6" applyFont="1" applyFill="1" applyBorder="1"/>
    <xf numFmtId="0" fontId="24" fillId="7" borderId="19" xfId="6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463867</xdr:colOff>
      <xdr:row>59</xdr:row>
      <xdr:rowOff>15875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42180" cy="9382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571499</xdr:colOff>
      <xdr:row>0</xdr:row>
      <xdr:rowOff>0</xdr:rowOff>
    </xdr:from>
    <xdr:to>
      <xdr:col>15</xdr:col>
      <xdr:colOff>515619</xdr:colOff>
      <xdr:row>58</xdr:row>
      <xdr:rowOff>107950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812" y="0"/>
          <a:ext cx="4833620" cy="9315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457315</xdr:colOff>
      <xdr:row>57</xdr:row>
      <xdr:rowOff>61480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0270" cy="943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424295</xdr:colOff>
      <xdr:row>0</xdr:row>
      <xdr:rowOff>0</xdr:rowOff>
    </xdr:from>
    <xdr:to>
      <xdr:col>15</xdr:col>
      <xdr:colOff>243090</xdr:colOff>
      <xdr:row>56</xdr:row>
      <xdr:rowOff>92652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0"/>
          <a:ext cx="4667885" cy="930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609596</xdr:colOff>
      <xdr:row>2</xdr:row>
      <xdr:rowOff>66670</xdr:rowOff>
    </xdr:from>
    <xdr:to>
      <xdr:col>17</xdr:col>
      <xdr:colOff>518761</xdr:colOff>
      <xdr:row>22</xdr:row>
      <xdr:rowOff>126750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6" y="390520"/>
          <a:ext cx="7224365" cy="3298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2</xdr:row>
      <xdr:rowOff>47622</xdr:rowOff>
    </xdr:from>
    <xdr:to>
      <xdr:col>18</xdr:col>
      <xdr:colOff>325120</xdr:colOff>
      <xdr:row>22</xdr:row>
      <xdr:rowOff>108845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371472"/>
          <a:ext cx="8526145" cy="32997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K9" sqref="K9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138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7">
        <v>42698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153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154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8" t="s">
        <v>38</v>
      </c>
      <c r="E23" s="398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8" t="s">
        <v>11</v>
      </c>
      <c r="E29" s="398"/>
      <c r="F29" s="398"/>
      <c r="G29" s="398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L22" sqref="L22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156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9" t="s">
        <v>14</v>
      </c>
      <c r="B4" s="142">
        <v>2016</v>
      </c>
      <c r="C4" s="143"/>
      <c r="D4" s="144"/>
      <c r="E4" s="145"/>
      <c r="F4" s="143"/>
      <c r="G4" s="144"/>
    </row>
    <row r="5" spans="1:11" ht="15.75" x14ac:dyDescent="0.2">
      <c r="A5" s="400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1"/>
      <c r="B6" s="305" t="s">
        <v>155</v>
      </c>
      <c r="C6" s="306" t="s">
        <v>152</v>
      </c>
      <c r="D6" s="23" t="s">
        <v>17</v>
      </c>
      <c r="E6" s="305" t="s">
        <v>155</v>
      </c>
      <c r="F6" s="306" t="s">
        <v>152</v>
      </c>
      <c r="G6" s="23" t="s">
        <v>17</v>
      </c>
    </row>
    <row r="7" spans="1:11" ht="16.5" thickBot="1" x14ac:dyDescent="0.3">
      <c r="A7" s="24" t="s">
        <v>66</v>
      </c>
      <c r="B7" s="94">
        <v>1361.701</v>
      </c>
      <c r="C7" s="25">
        <v>1370.5440000000001</v>
      </c>
      <c r="D7" s="95">
        <v>-0.64521824910401082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1264.885</v>
      </c>
      <c r="C9" s="27">
        <v>1272.316</v>
      </c>
      <c r="D9" s="28">
        <v>-0.58405301827533729</v>
      </c>
      <c r="E9" s="29">
        <v>2.4468578405214654</v>
      </c>
      <c r="F9" s="30">
        <v>3.2157165971764283</v>
      </c>
      <c r="G9" s="28">
        <v>-23.909406610335694</v>
      </c>
    </row>
    <row r="10" spans="1:11" ht="15.75" x14ac:dyDescent="0.25">
      <c r="A10" s="31" t="s">
        <v>19</v>
      </c>
      <c r="B10" s="100">
        <v>1119.356</v>
      </c>
      <c r="C10" s="32">
        <v>1153.0219999999999</v>
      </c>
      <c r="D10" s="33">
        <v>-2.9198055197559061</v>
      </c>
      <c r="E10" s="34">
        <v>87.243711128552732</v>
      </c>
      <c r="F10" s="35">
        <v>87.004892563725434</v>
      </c>
      <c r="G10" s="33">
        <v>0.27448866125819182</v>
      </c>
    </row>
    <row r="11" spans="1:11" ht="15.75" x14ac:dyDescent="0.25">
      <c r="A11" s="31" t="s">
        <v>61</v>
      </c>
      <c r="B11" s="100">
        <v>2971.7890000000002</v>
      </c>
      <c r="C11" s="32">
        <v>3045.9859999999999</v>
      </c>
      <c r="D11" s="33">
        <v>-2.43589432124769</v>
      </c>
      <c r="E11" s="34">
        <v>4.0596303224277186</v>
      </c>
      <c r="F11" s="35">
        <v>3.4436114419057806</v>
      </c>
      <c r="G11" s="33">
        <v>17.888745316196815</v>
      </c>
    </row>
    <row r="12" spans="1:11" ht="15.75" x14ac:dyDescent="0.25">
      <c r="A12" s="31" t="s">
        <v>72</v>
      </c>
      <c r="B12" s="100">
        <v>2323.9349999999999</v>
      </c>
      <c r="C12" s="32">
        <v>2026.596</v>
      </c>
      <c r="D12" s="113">
        <v>14.671843820870068</v>
      </c>
      <c r="E12" s="83">
        <v>1.5339586956596907</v>
      </c>
      <c r="F12" s="35">
        <v>1.895081294515967</v>
      </c>
      <c r="G12" s="33">
        <v>-19.05578403951861</v>
      </c>
    </row>
    <row r="13" spans="1:11" ht="16.5" thickBot="1" x14ac:dyDescent="0.3">
      <c r="A13" s="350" t="s">
        <v>142</v>
      </c>
      <c r="B13" s="102">
        <v>4196.3119999999999</v>
      </c>
      <c r="C13" s="36">
        <v>4124.2749999999996</v>
      </c>
      <c r="D13" s="351">
        <v>1.7466585036157933</v>
      </c>
      <c r="E13" s="352">
        <v>4.7158420128384071</v>
      </c>
      <c r="F13" s="123">
        <v>4.4406981026763814</v>
      </c>
      <c r="G13" s="28">
        <v>6.1959607205947664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1264.885</v>
      </c>
      <c r="C15" s="27">
        <v>1272.316</v>
      </c>
      <c r="D15" s="28">
        <v>-0.58405301827533729</v>
      </c>
      <c r="E15" s="29">
        <v>2.4468578405214654</v>
      </c>
      <c r="F15" s="30">
        <v>3.2157165971764283</v>
      </c>
      <c r="G15" s="28">
        <v>-23.909406610335694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1636.9780000000001</v>
      </c>
      <c r="C17" s="27">
        <v>1632.662</v>
      </c>
      <c r="D17" s="28">
        <v>0.26435355266430105</v>
      </c>
      <c r="E17" s="29">
        <v>3.2171699185277132</v>
      </c>
      <c r="F17" s="30">
        <v>2.9530096750667227</v>
      </c>
      <c r="G17" s="28">
        <v>8.945458109784953</v>
      </c>
    </row>
    <row r="18" spans="1:7" ht="15.75" x14ac:dyDescent="0.25">
      <c r="A18" s="46" t="s">
        <v>41</v>
      </c>
      <c r="B18" s="100">
        <v>1073.5450000000001</v>
      </c>
      <c r="C18" s="32">
        <v>1113.424</v>
      </c>
      <c r="D18" s="113">
        <v>-3.5816544281423703</v>
      </c>
      <c r="E18" s="34">
        <v>77.512158222277534</v>
      </c>
      <c r="F18" s="35">
        <v>77.831003901456597</v>
      </c>
      <c r="G18" s="33">
        <v>-0.40966409682028482</v>
      </c>
    </row>
    <row r="19" spans="1:7" ht="15.75" x14ac:dyDescent="0.25">
      <c r="A19" s="46" t="s">
        <v>42</v>
      </c>
      <c r="B19" s="100">
        <v>1397.222</v>
      </c>
      <c r="C19" s="32">
        <v>1411.1880000000001</v>
      </c>
      <c r="D19" s="33">
        <v>-0.98966261050973514</v>
      </c>
      <c r="E19" s="34">
        <v>6.4550277356144186</v>
      </c>
      <c r="F19" s="35">
        <v>6.1747805465701688</v>
      </c>
      <c r="G19" s="33">
        <v>4.5385773134871208</v>
      </c>
    </row>
    <row r="20" spans="1:7" ht="16.5" thickBot="1" x14ac:dyDescent="0.3">
      <c r="A20" s="46" t="s">
        <v>43</v>
      </c>
      <c r="B20" s="100">
        <v>2669.0140000000001</v>
      </c>
      <c r="C20" s="32">
        <v>2703.24</v>
      </c>
      <c r="D20" s="33">
        <v>-1.2661102972728897</v>
      </c>
      <c r="E20" s="34">
        <v>5.9355252133043358E-2</v>
      </c>
      <c r="F20" s="35">
        <v>4.6098440631954125E-2</v>
      </c>
      <c r="G20" s="33">
        <v>28.75761374865246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2529.77</v>
      </c>
      <c r="C22" s="27">
        <v>2551.2269999999999</v>
      </c>
      <c r="D22" s="28">
        <v>-0.84104628870735076</v>
      </c>
      <c r="E22" s="29">
        <v>0.20739762371536219</v>
      </c>
      <c r="F22" s="30">
        <v>0.16167154776962589</v>
      </c>
      <c r="G22" s="28">
        <v>28.283316747170467</v>
      </c>
    </row>
    <row r="23" spans="1:7" ht="15.75" x14ac:dyDescent="0.25">
      <c r="A23" s="46" t="s">
        <v>41</v>
      </c>
      <c r="B23" s="100">
        <v>3122.3310000000001</v>
      </c>
      <c r="C23" s="32">
        <v>3151.1990000000001</v>
      </c>
      <c r="D23" s="33">
        <v>-0.91609574641271263</v>
      </c>
      <c r="E23" s="34">
        <v>3.1313641219975179</v>
      </c>
      <c r="F23" s="35">
        <v>2.7883857342610825</v>
      </c>
      <c r="G23" s="33">
        <v>12.300248976396521</v>
      </c>
    </row>
    <row r="24" spans="1:7" ht="15.75" x14ac:dyDescent="0.25">
      <c r="A24" s="46" t="s">
        <v>42</v>
      </c>
      <c r="B24" s="100">
        <v>2084.3989999999999</v>
      </c>
      <c r="C24" s="32">
        <v>2229.5039999999999</v>
      </c>
      <c r="D24" s="33">
        <v>-6.5083982805144114</v>
      </c>
      <c r="E24" s="34">
        <v>0.49138081061986477</v>
      </c>
      <c r="F24" s="35">
        <v>0.25480273062720976</v>
      </c>
      <c r="G24" s="33">
        <v>92.847545004838111</v>
      </c>
    </row>
    <row r="25" spans="1:7" ht="16.5" thickBot="1" x14ac:dyDescent="0.3">
      <c r="A25" s="46" t="s">
        <v>43</v>
      </c>
      <c r="B25" s="100">
        <v>3217.19</v>
      </c>
      <c r="C25" s="32">
        <v>3023.6019999999999</v>
      </c>
      <c r="D25" s="89">
        <v>6.4025622419882051</v>
      </c>
      <c r="E25" s="34">
        <v>0.22948776609497379</v>
      </c>
      <c r="F25" s="35">
        <v>0.23875142924786288</v>
      </c>
      <c r="G25" s="33">
        <v>-3.8800451088700729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1518.7049999999999</v>
      </c>
      <c r="C27" s="27">
        <v>1657.1469999999999</v>
      </c>
      <c r="D27" s="28">
        <v>-8.3542377350953192</v>
      </c>
      <c r="E27" s="29">
        <v>0.19262604155021321</v>
      </c>
      <c r="F27" s="30">
        <v>0.15376735628713031</v>
      </c>
      <c r="G27" s="28">
        <v>25.271088871764132</v>
      </c>
    </row>
    <row r="28" spans="1:7" ht="15.75" x14ac:dyDescent="0.25">
      <c r="A28" s="46" t="s">
        <v>41</v>
      </c>
      <c r="B28" s="100">
        <v>3359.5720000000001</v>
      </c>
      <c r="C28" s="32">
        <v>4039.7220000000002</v>
      </c>
      <c r="D28" s="33">
        <v>-16.836554594598343</v>
      </c>
      <c r="E28" s="34">
        <v>0.85208402244973147</v>
      </c>
      <c r="F28" s="35">
        <v>0.73523929612707695</v>
      </c>
      <c r="G28" s="33">
        <v>15.89206764901469</v>
      </c>
    </row>
    <row r="29" spans="1:7" ht="15.75" x14ac:dyDescent="0.25">
      <c r="A29" s="46" t="s">
        <v>42</v>
      </c>
      <c r="B29" s="101">
        <v>3766.828</v>
      </c>
      <c r="C29" s="47">
        <v>3670.1559999999999</v>
      </c>
      <c r="D29" s="33">
        <v>2.6340024783687679</v>
      </c>
      <c r="E29" s="34">
        <v>4.9558754208172122E-2</v>
      </c>
      <c r="F29" s="35">
        <v>4.3351593946547855E-2</v>
      </c>
      <c r="G29" s="33">
        <v>14.318182323993996</v>
      </c>
    </row>
    <row r="30" spans="1:7" ht="16.5" thickBot="1" x14ac:dyDescent="0.3">
      <c r="A30" s="155" t="s">
        <v>43</v>
      </c>
      <c r="B30" s="102">
        <v>507.08699999999999</v>
      </c>
      <c r="C30" s="36">
        <v>474.15499999999997</v>
      </c>
      <c r="D30" s="160">
        <v>6.9454081471248887</v>
      </c>
      <c r="E30" s="38">
        <v>0.43968987745157362</v>
      </c>
      <c r="F30" s="39">
        <v>0.96272304815521215</v>
      </c>
      <c r="G30" s="37">
        <v>-54.32851864364153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7" sqref="I37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wrzesień - październik 2016r.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9" t="s">
        <v>14</v>
      </c>
      <c r="B4" s="142">
        <v>2016</v>
      </c>
      <c r="C4" s="143"/>
      <c r="D4" s="144"/>
      <c r="E4" s="145"/>
      <c r="F4" s="143"/>
      <c r="G4" s="144"/>
      <c r="I4" s="399" t="s">
        <v>14</v>
      </c>
      <c r="J4" s="142">
        <v>2016</v>
      </c>
      <c r="K4" s="143"/>
      <c r="L4" s="144"/>
      <c r="M4" s="145"/>
      <c r="N4" s="143"/>
      <c r="O4" s="144"/>
    </row>
    <row r="5" spans="1:15" ht="15.75" x14ac:dyDescent="0.2">
      <c r="A5" s="400"/>
      <c r="B5" s="71" t="s">
        <v>15</v>
      </c>
      <c r="C5" s="19"/>
      <c r="D5" s="20"/>
      <c r="E5" s="21" t="s">
        <v>16</v>
      </c>
      <c r="F5" s="22"/>
      <c r="G5" s="20"/>
      <c r="I5" s="400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1"/>
      <c r="B6" s="305" t="s">
        <v>155</v>
      </c>
      <c r="C6" s="306" t="s">
        <v>152</v>
      </c>
      <c r="D6" s="23" t="s">
        <v>17</v>
      </c>
      <c r="E6" s="305" t="s">
        <v>155</v>
      </c>
      <c r="F6" s="306" t="s">
        <v>152</v>
      </c>
      <c r="G6" s="23" t="s">
        <v>17</v>
      </c>
      <c r="I6" s="401"/>
      <c r="J6" s="305" t="s">
        <v>155</v>
      </c>
      <c r="K6" s="306" t="s">
        <v>152</v>
      </c>
      <c r="L6" s="23" t="s">
        <v>17</v>
      </c>
      <c r="M6" s="305" t="s">
        <v>155</v>
      </c>
      <c r="N6" s="306" t="s">
        <v>152</v>
      </c>
      <c r="O6" s="23" t="s">
        <v>17</v>
      </c>
    </row>
    <row r="7" spans="1:15" ht="16.5" thickBot="1" x14ac:dyDescent="0.3">
      <c r="A7" s="24" t="s">
        <v>66</v>
      </c>
      <c r="B7" s="94">
        <v>1277.9670000000001</v>
      </c>
      <c r="C7" s="25">
        <v>1302.3230000000001</v>
      </c>
      <c r="D7" s="95">
        <v>-1.8701965641396177</v>
      </c>
      <c r="E7" s="96">
        <v>100</v>
      </c>
      <c r="F7" s="97">
        <v>100</v>
      </c>
      <c r="G7" s="98" t="s">
        <v>52</v>
      </c>
      <c r="I7" s="24" t="s">
        <v>66</v>
      </c>
      <c r="J7" s="94">
        <v>1531.97</v>
      </c>
      <c r="K7" s="25">
        <v>1502.7049999999999</v>
      </c>
      <c r="L7" s="95">
        <v>1.9474880299193853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1319.125</v>
      </c>
      <c r="C9" s="27">
        <v>1328.0360000000001</v>
      </c>
      <c r="D9" s="28">
        <v>-0.67099084663367992</v>
      </c>
      <c r="E9" s="29">
        <v>2.1116858384117467</v>
      </c>
      <c r="F9" s="30">
        <v>3.3706687337411951</v>
      </c>
      <c r="G9" s="28">
        <v>-37.351131030075138</v>
      </c>
      <c r="I9" s="154" t="s">
        <v>18</v>
      </c>
      <c r="J9" s="99">
        <v>1190.4369999999999</v>
      </c>
      <c r="K9" s="27">
        <v>1147.52</v>
      </c>
      <c r="L9" s="28">
        <v>3.7399783881762336</v>
      </c>
      <c r="M9" s="29">
        <v>3.1284178557964211</v>
      </c>
      <c r="N9" s="30">
        <v>2.9155335036622545</v>
      </c>
      <c r="O9" s="28">
        <v>7.3017288899873272</v>
      </c>
    </row>
    <row r="10" spans="1:15" ht="15.75" x14ac:dyDescent="0.25">
      <c r="A10" s="31" t="s">
        <v>19</v>
      </c>
      <c r="B10" s="100">
        <v>1106.721</v>
      </c>
      <c r="C10" s="32">
        <v>1127.55</v>
      </c>
      <c r="D10" s="33">
        <v>-1.8472794998004483</v>
      </c>
      <c r="E10" s="34">
        <v>91.324015243407104</v>
      </c>
      <c r="F10" s="35">
        <v>89.997863796334229</v>
      </c>
      <c r="G10" s="33">
        <v>1.4735365831281992</v>
      </c>
      <c r="I10" s="31" t="s">
        <v>19</v>
      </c>
      <c r="J10" s="100">
        <v>1149.075</v>
      </c>
      <c r="K10" s="32">
        <v>1207.71</v>
      </c>
      <c r="L10" s="33">
        <v>-4.8550562635069667</v>
      </c>
      <c r="M10" s="34">
        <v>78.946561851936664</v>
      </c>
      <c r="N10" s="35">
        <v>81.206719119192726</v>
      </c>
      <c r="O10" s="33">
        <v>-2.7832146056026139</v>
      </c>
    </row>
    <row r="11" spans="1:15" ht="15.75" x14ac:dyDescent="0.25">
      <c r="A11" s="31" t="s">
        <v>61</v>
      </c>
      <c r="B11" s="100">
        <v>2990.6750000000002</v>
      </c>
      <c r="C11" s="32">
        <v>3088.9070000000002</v>
      </c>
      <c r="D11" s="33">
        <v>-3.18015401564372</v>
      </c>
      <c r="E11" s="34">
        <v>2.3058819618823128</v>
      </c>
      <c r="F11" s="35">
        <v>2.3730842871171056</v>
      </c>
      <c r="G11" s="33">
        <v>-2.8318558088989021</v>
      </c>
      <c r="I11" s="31" t="s">
        <v>61</v>
      </c>
      <c r="J11" s="100">
        <v>2960.1759999999999</v>
      </c>
      <c r="K11" s="32">
        <v>3010.2240000000002</v>
      </c>
      <c r="L11" s="33">
        <v>-1.6626005240806077</v>
      </c>
      <c r="M11" s="34">
        <v>7.6258135115906285</v>
      </c>
      <c r="N11" s="35">
        <v>5.5175044526102308</v>
      </c>
      <c r="O11" s="33">
        <v>38.211279702420448</v>
      </c>
    </row>
    <row r="12" spans="1:15" ht="15.75" x14ac:dyDescent="0.25">
      <c r="A12" s="31" t="s">
        <v>72</v>
      </c>
      <c r="B12" s="100">
        <v>3236.462</v>
      </c>
      <c r="C12" s="32">
        <v>3526.5369999999998</v>
      </c>
      <c r="D12" s="113">
        <v>-8.2254914665576973</v>
      </c>
      <c r="E12" s="83">
        <v>1.2183607463068493</v>
      </c>
      <c r="F12" s="35">
        <v>1.1595846132139778</v>
      </c>
      <c r="G12" s="33">
        <v>5.068723094726475</v>
      </c>
      <c r="I12" s="31" t="s">
        <v>72</v>
      </c>
      <c r="J12" s="100">
        <v>1284.8389999999999</v>
      </c>
      <c r="K12" s="32">
        <v>1011.667</v>
      </c>
      <c r="L12" s="113">
        <v>27.00216573240008</v>
      </c>
      <c r="M12" s="83">
        <v>2.1757155901131067</v>
      </c>
      <c r="N12" s="35">
        <v>3.319932051384082</v>
      </c>
      <c r="O12" s="33">
        <v>-34.465056620479643</v>
      </c>
    </row>
    <row r="13" spans="1:15" ht="16.5" thickBot="1" x14ac:dyDescent="0.3">
      <c r="A13" s="350" t="s">
        <v>142</v>
      </c>
      <c r="B13" s="102">
        <v>4309.6570000000002</v>
      </c>
      <c r="C13" s="36">
        <v>4149.7719999999999</v>
      </c>
      <c r="D13" s="351" t="s">
        <v>52</v>
      </c>
      <c r="E13" s="352">
        <v>3.0400562099920028</v>
      </c>
      <c r="F13" s="123">
        <v>3.0987985695934919</v>
      </c>
      <c r="G13" s="28">
        <v>-1.8956495003544251</v>
      </c>
      <c r="I13" s="350" t="s">
        <v>142</v>
      </c>
      <c r="J13" s="102">
        <v>4110.0590000000002</v>
      </c>
      <c r="K13" s="36">
        <v>4102.5349999999999</v>
      </c>
      <c r="L13" s="351">
        <v>0.18339880098525282</v>
      </c>
      <c r="M13" s="352">
        <v>8.123491190563179</v>
      </c>
      <c r="N13" s="123">
        <v>7.040310873150692</v>
      </c>
      <c r="O13" s="28">
        <v>15.38540466364009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1319.125</v>
      </c>
      <c r="C15" s="27">
        <v>1328.0360000000001</v>
      </c>
      <c r="D15" s="28">
        <v>-0.67099084663367992</v>
      </c>
      <c r="E15" s="29">
        <v>2.1116858384117467</v>
      </c>
      <c r="F15" s="30">
        <v>3.3706687337411951</v>
      </c>
      <c r="G15" s="28">
        <v>-37.351131030075138</v>
      </c>
      <c r="I15" s="46" t="s">
        <v>40</v>
      </c>
      <c r="J15" s="99">
        <v>1190.4369999999999</v>
      </c>
      <c r="K15" s="27">
        <v>1147.52</v>
      </c>
      <c r="L15" s="28">
        <v>3.7399783881762336</v>
      </c>
      <c r="M15" s="29">
        <v>3.1284178557964211</v>
      </c>
      <c r="N15" s="30">
        <v>2.9155335036622545</v>
      </c>
      <c r="O15" s="28">
        <v>7.3017288899873272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1436.617</v>
      </c>
      <c r="C17" s="27">
        <v>1413.595</v>
      </c>
      <c r="D17" s="28">
        <v>1.6286135703649161</v>
      </c>
      <c r="E17" s="29">
        <v>3.1343317369535133</v>
      </c>
      <c r="F17" s="30">
        <v>3.0301794014436654</v>
      </c>
      <c r="G17" s="28">
        <v>3.4371672997389768</v>
      </c>
      <c r="I17" s="46" t="s">
        <v>40</v>
      </c>
      <c r="J17" s="99">
        <v>2014.1669999999999</v>
      </c>
      <c r="K17" s="27">
        <v>2091.3649999999998</v>
      </c>
      <c r="L17" s="28">
        <v>-3.6912734027776053</v>
      </c>
      <c r="M17" s="29">
        <v>3.3856183329050542</v>
      </c>
      <c r="N17" s="30">
        <v>2.80351159325234</v>
      </c>
      <c r="O17" s="28">
        <v>20.763486088438643</v>
      </c>
    </row>
    <row r="18" spans="1:15" ht="15.75" x14ac:dyDescent="0.25">
      <c r="A18" s="46" t="s">
        <v>41</v>
      </c>
      <c r="B18" s="100">
        <v>1081.414</v>
      </c>
      <c r="C18" s="32">
        <v>1103.048</v>
      </c>
      <c r="D18" s="113">
        <v>-1.9612927089301659</v>
      </c>
      <c r="E18" s="34">
        <v>85.158137883545947</v>
      </c>
      <c r="F18" s="35">
        <v>83.798056791286101</v>
      </c>
      <c r="G18" s="33">
        <v>1.6230460995621532</v>
      </c>
      <c r="I18" s="46" t="s">
        <v>41</v>
      </c>
      <c r="J18" s="100">
        <v>1051.5530000000001</v>
      </c>
      <c r="K18" s="32">
        <v>1138.8420000000001</v>
      </c>
      <c r="L18" s="113">
        <v>-7.6647155619480118</v>
      </c>
      <c r="M18" s="34">
        <v>61.964338052560031</v>
      </c>
      <c r="N18" s="35">
        <v>66.27125109428556</v>
      </c>
      <c r="O18" s="33">
        <v>-6.4989161523418204</v>
      </c>
    </row>
    <row r="19" spans="1:15" ht="15.75" x14ac:dyDescent="0.25">
      <c r="A19" s="46" t="s">
        <v>42</v>
      </c>
      <c r="B19" s="100">
        <v>1440.654</v>
      </c>
      <c r="C19" s="32">
        <v>1474.7929999999999</v>
      </c>
      <c r="D19" s="33">
        <v>-2.3148333359325615</v>
      </c>
      <c r="E19" s="34">
        <v>2.9430011310197717</v>
      </c>
      <c r="F19" s="35">
        <v>3.0997335128424366</v>
      </c>
      <c r="G19" s="33">
        <v>-5.0563179438913215</v>
      </c>
      <c r="I19" s="46" t="s">
        <v>42</v>
      </c>
      <c r="J19" s="100">
        <v>1378.106</v>
      </c>
      <c r="K19" s="32">
        <v>1379.7059999999999</v>
      </c>
      <c r="L19" s="33">
        <v>-0.11596673494207528</v>
      </c>
      <c r="M19" s="34">
        <v>13.596605466471582</v>
      </c>
      <c r="N19" s="35">
        <v>12.131956431654833</v>
      </c>
      <c r="O19" s="33">
        <v>12.072653269633989</v>
      </c>
    </row>
    <row r="20" spans="1:15" ht="16.5" thickBot="1" x14ac:dyDescent="0.3">
      <c r="A20" s="46" t="s">
        <v>43</v>
      </c>
      <c r="B20" s="100">
        <v>2669.0140000000001</v>
      </c>
      <c r="C20" s="32">
        <v>2703.24</v>
      </c>
      <c r="D20" s="33">
        <v>-1.2661102972728897</v>
      </c>
      <c r="E20" s="34">
        <v>8.8544491887863133E-2</v>
      </c>
      <c r="F20" s="35">
        <v>6.9894090762024075E-2</v>
      </c>
      <c r="G20" s="33">
        <v>26.683802482444598</v>
      </c>
      <c r="I20" s="46" t="s">
        <v>43</v>
      </c>
      <c r="J20" s="100" t="s">
        <v>52</v>
      </c>
      <c r="K20" s="32" t="s">
        <v>52</v>
      </c>
      <c r="L20" s="33" t="s">
        <v>52</v>
      </c>
      <c r="M20" s="34">
        <v>0</v>
      </c>
      <c r="N20" s="35">
        <v>0</v>
      </c>
      <c r="O20" s="33" t="s">
        <v>52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2589.8339999999998</v>
      </c>
      <c r="C22" s="27">
        <v>2565.3220000000001</v>
      </c>
      <c r="D22" s="28">
        <v>0.955513576853109</v>
      </c>
      <c r="E22" s="29">
        <v>0.17594277676099662</v>
      </c>
      <c r="F22" s="30">
        <v>0.13978818152404815</v>
      </c>
      <c r="G22" s="28">
        <v>25.863842595826814</v>
      </c>
      <c r="I22" s="46" t="s">
        <v>40</v>
      </c>
      <c r="J22" s="99">
        <v>2450.58</v>
      </c>
      <c r="K22" s="27">
        <v>2532.5219999999999</v>
      </c>
      <c r="L22" s="28">
        <v>-3.2355888714885794</v>
      </c>
      <c r="M22" s="29">
        <v>0.27135990527750442</v>
      </c>
      <c r="N22" s="30">
        <v>0.20406539093780615</v>
      </c>
      <c r="O22" s="28">
        <v>32.97693647631209</v>
      </c>
    </row>
    <row r="23" spans="1:15" ht="15.75" x14ac:dyDescent="0.25">
      <c r="A23" s="46" t="s">
        <v>41</v>
      </c>
      <c r="B23" s="100">
        <v>3117.5810000000001</v>
      </c>
      <c r="C23" s="32">
        <v>3275.7539999999999</v>
      </c>
      <c r="D23" s="33">
        <v>-4.828598240282993</v>
      </c>
      <c r="E23" s="34">
        <v>1.514196776808564</v>
      </c>
      <c r="F23" s="35">
        <v>1.6074790926857405</v>
      </c>
      <c r="G23" s="33">
        <v>-5.8030189196005324</v>
      </c>
      <c r="I23" s="46" t="s">
        <v>41</v>
      </c>
      <c r="J23" s="100">
        <v>3124.61</v>
      </c>
      <c r="K23" s="32">
        <v>3074.7869999999998</v>
      </c>
      <c r="L23" s="33">
        <v>1.6203724030315052</v>
      </c>
      <c r="M23" s="34">
        <v>6.4198148086641718</v>
      </c>
      <c r="N23" s="35">
        <v>5.0761128781288329</v>
      </c>
      <c r="O23" s="33">
        <v>26.471080584611762</v>
      </c>
    </row>
    <row r="24" spans="1:15" ht="15.75" x14ac:dyDescent="0.25">
      <c r="A24" s="46" t="s">
        <v>42</v>
      </c>
      <c r="B24" s="100">
        <v>2262.14</v>
      </c>
      <c r="C24" s="32">
        <v>2317.4789999999998</v>
      </c>
      <c r="D24" s="33">
        <v>-2.3878965030535313</v>
      </c>
      <c r="E24" s="34">
        <v>0.27339902818838258</v>
      </c>
      <c r="F24" s="35">
        <v>0.26382398588405681</v>
      </c>
      <c r="G24" s="33">
        <v>3.629329710958777</v>
      </c>
      <c r="I24" s="46" t="s">
        <v>42</v>
      </c>
      <c r="J24" s="100">
        <v>1978.675</v>
      </c>
      <c r="K24" s="32">
        <v>2040.0440000000001</v>
      </c>
      <c r="L24" s="33">
        <v>-3.0082194305613084</v>
      </c>
      <c r="M24" s="34">
        <v>0.93463879764895219</v>
      </c>
      <c r="N24" s="35">
        <v>0.2373261835435917</v>
      </c>
      <c r="O24" s="33">
        <v>293.82034619761168</v>
      </c>
    </row>
    <row r="25" spans="1:15" ht="16.5" thickBot="1" x14ac:dyDescent="0.3">
      <c r="A25" s="46" t="s">
        <v>43</v>
      </c>
      <c r="B25" s="100">
        <v>3217.19</v>
      </c>
      <c r="C25" s="32">
        <v>3023.6019999999999</v>
      </c>
      <c r="D25" s="89">
        <v>6.4025622419882051</v>
      </c>
      <c r="E25" s="34">
        <v>0.34234338012436921</v>
      </c>
      <c r="F25" s="35">
        <v>0.36199302702325964</v>
      </c>
      <c r="G25" s="33">
        <v>-5.42818381350419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1989.4849999999999</v>
      </c>
      <c r="C27" s="27">
        <v>1905.143</v>
      </c>
      <c r="D27" s="28">
        <v>4.4270692541189751</v>
      </c>
      <c r="E27" s="29">
        <v>0.1261687371463629</v>
      </c>
      <c r="F27" s="30">
        <v>0.12463076824570081</v>
      </c>
      <c r="G27" s="28">
        <v>1.2340202361828418</v>
      </c>
      <c r="I27" s="46" t="s">
        <v>40</v>
      </c>
      <c r="J27" s="99" t="s">
        <v>68</v>
      </c>
      <c r="K27" s="27">
        <v>1372.307</v>
      </c>
      <c r="L27" s="308" t="s">
        <v>52</v>
      </c>
      <c r="M27" s="29">
        <v>0.32776454094609458</v>
      </c>
      <c r="N27" s="30">
        <v>0.21021260013227472</v>
      </c>
      <c r="O27" s="28">
        <v>55.920501787167453</v>
      </c>
    </row>
    <row r="28" spans="1:15" ht="15.75" x14ac:dyDescent="0.25">
      <c r="A28" s="46" t="s">
        <v>41</v>
      </c>
      <c r="B28" s="100">
        <v>4438.1509999999998</v>
      </c>
      <c r="C28" s="32">
        <v>4951.723</v>
      </c>
      <c r="D28" s="33">
        <v>-10.371581770628126</v>
      </c>
      <c r="E28" s="34">
        <v>0.74661059421950615</v>
      </c>
      <c r="F28" s="35">
        <v>0.71112350147012737</v>
      </c>
      <c r="G28" s="33">
        <v>4.9902854674350134</v>
      </c>
      <c r="I28" s="46" t="s">
        <v>41</v>
      </c>
      <c r="J28" s="100">
        <v>1824.259</v>
      </c>
      <c r="K28" s="32">
        <v>2432.9830000000002</v>
      </c>
      <c r="L28" s="33">
        <v>-25.01965693964981</v>
      </c>
      <c r="M28" s="34">
        <v>1.0665603835515225</v>
      </c>
      <c r="N28" s="35">
        <v>0.78195794101423455</v>
      </c>
      <c r="O28" s="33">
        <v>36.396131762297316</v>
      </c>
    </row>
    <row r="29" spans="1:15" ht="15.75" x14ac:dyDescent="0.25">
      <c r="A29" s="46" t="s">
        <v>42</v>
      </c>
      <c r="B29" s="101">
        <v>3826.6860000000001</v>
      </c>
      <c r="C29" s="47">
        <v>3670.1559999999999</v>
      </c>
      <c r="D29" s="33">
        <v>4.2649413267447001</v>
      </c>
      <c r="E29" s="34">
        <v>7.2211041927966041E-2</v>
      </c>
      <c r="F29" s="35">
        <v>6.5729343562179104E-2</v>
      </c>
      <c r="G29" s="33">
        <v>9.8611944293271918</v>
      </c>
      <c r="I29" s="46" t="s">
        <v>42</v>
      </c>
      <c r="J29" s="101" t="s">
        <v>68</v>
      </c>
      <c r="K29" s="391" t="s">
        <v>52</v>
      </c>
      <c r="L29" s="89" t="s">
        <v>52</v>
      </c>
      <c r="M29" s="34">
        <v>3.4961551034250081E-3</v>
      </c>
      <c r="N29" s="392" t="s">
        <v>52</v>
      </c>
      <c r="O29" s="89" t="s">
        <v>52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0.27337037301301437</v>
      </c>
      <c r="F30" s="39">
        <v>0.25810099993597052</v>
      </c>
      <c r="G30" s="37">
        <v>5.9160456878632237</v>
      </c>
      <c r="I30" s="155" t="s">
        <v>43</v>
      </c>
      <c r="J30" s="102">
        <v>602.12099999999998</v>
      </c>
      <c r="K30" s="36" t="s">
        <v>68</v>
      </c>
      <c r="L30" s="160" t="s">
        <v>52</v>
      </c>
      <c r="M30" s="38">
        <v>0.77789451051206437</v>
      </c>
      <c r="N30" s="39">
        <v>2.3277615102375733</v>
      </c>
      <c r="O30" s="37">
        <v>-66.581863859727108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topLeftCell="A13" zoomScaleNormal="100" workbookViewId="0">
      <selection activeCell="L28" sqref="L28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J17" sqref="J17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wrzesień - październik 2016r.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99" t="s">
        <v>14</v>
      </c>
      <c r="B4" s="142">
        <v>2016</v>
      </c>
      <c r="C4" s="143"/>
      <c r="D4" s="144"/>
      <c r="E4" s="145"/>
      <c r="F4" s="143"/>
      <c r="G4" s="144"/>
    </row>
    <row r="5" spans="1:7" s="114" customFormat="1" ht="15.75" x14ac:dyDescent="0.2">
      <c r="A5" s="400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1"/>
      <c r="B6" s="305" t="s">
        <v>155</v>
      </c>
      <c r="C6" s="306" t="s">
        <v>152</v>
      </c>
      <c r="D6" s="23" t="s">
        <v>17</v>
      </c>
      <c r="E6" s="305" t="s">
        <v>155</v>
      </c>
      <c r="F6" s="306" t="s">
        <v>152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1300.616</v>
      </c>
      <c r="C7" s="118">
        <v>1300.22</v>
      </c>
      <c r="D7" s="95">
        <v>3.045638430419146E-2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1235.067</v>
      </c>
      <c r="C8" s="72">
        <v>1255.7819999999999</v>
      </c>
      <c r="D8" s="73">
        <v>-1.6495697501636368</v>
      </c>
      <c r="E8" s="119">
        <v>96.631294753678716</v>
      </c>
      <c r="F8" s="120">
        <v>96.890332208932776</v>
      </c>
      <c r="G8" s="73">
        <v>-0.26735118906959182</v>
      </c>
    </row>
    <row r="9" spans="1:7" s="114" customFormat="1" ht="15.75" x14ac:dyDescent="0.25">
      <c r="A9" s="136" t="s">
        <v>19</v>
      </c>
      <c r="B9" s="137">
        <v>1653.942</v>
      </c>
      <c r="C9" s="27">
        <v>1658.1679999999999</v>
      </c>
      <c r="D9" s="317">
        <v>-0.25485957997017705</v>
      </c>
      <c r="E9" s="34">
        <v>1.6679372619427233</v>
      </c>
      <c r="F9" s="35">
        <v>1.6642943815845455</v>
      </c>
      <c r="G9" s="33">
        <v>0.21888437517343018</v>
      </c>
    </row>
    <row r="10" spans="1:7" s="114" customFormat="1" ht="15.75" x14ac:dyDescent="0.25">
      <c r="A10" s="136" t="s">
        <v>61</v>
      </c>
      <c r="B10" s="137">
        <v>4920.7070000000003</v>
      </c>
      <c r="C10" s="27">
        <v>4782.7669999999998</v>
      </c>
      <c r="D10" s="33">
        <v>2.8841045361398647</v>
      </c>
      <c r="E10" s="34">
        <v>0.44175215575657772</v>
      </c>
      <c r="F10" s="35">
        <v>0.3065602254124748</v>
      </c>
      <c r="G10" s="33">
        <v>44.099631699514532</v>
      </c>
    </row>
    <row r="11" spans="1:7" s="114" customFormat="1" ht="16.5" thickBot="1" x14ac:dyDescent="0.3">
      <c r="A11" s="139" t="s">
        <v>69</v>
      </c>
      <c r="B11" s="140">
        <v>4593.299</v>
      </c>
      <c r="C11" s="40">
        <v>3620.4070000000002</v>
      </c>
      <c r="D11" s="37">
        <v>26.872448318655877</v>
      </c>
      <c r="E11" s="38">
        <v>1.2590158286219815</v>
      </c>
      <c r="F11" s="39">
        <v>1.138813184070196</v>
      </c>
      <c r="G11" s="37">
        <v>10.555080168827423</v>
      </c>
    </row>
    <row r="12" spans="1:7" s="114" customFormat="1" ht="15.75" x14ac:dyDescent="0.25">
      <c r="A12" s="148" t="s">
        <v>23</v>
      </c>
      <c r="B12" s="137">
        <v>1360.731</v>
      </c>
      <c r="C12" s="27">
        <v>1355.6179999999999</v>
      </c>
      <c r="D12" s="28">
        <v>0.37717114998473439</v>
      </c>
      <c r="E12" s="29">
        <v>65.906667014537177</v>
      </c>
      <c r="F12" s="30">
        <v>65.410097710998301</v>
      </c>
      <c r="G12" s="28">
        <v>0.75916306643183884</v>
      </c>
    </row>
    <row r="13" spans="1:7" s="114" customFormat="1" ht="15.75" x14ac:dyDescent="0.25">
      <c r="A13" s="136" t="s">
        <v>24</v>
      </c>
      <c r="B13" s="137">
        <v>1355.1089999999999</v>
      </c>
      <c r="C13" s="27">
        <v>1372.4760000000001</v>
      </c>
      <c r="D13" s="33">
        <v>-1.2653773180733352</v>
      </c>
      <c r="E13" s="34">
        <v>13.706190300863536</v>
      </c>
      <c r="F13" s="35">
        <v>13.991935729098881</v>
      </c>
      <c r="G13" s="33">
        <v>-2.0422151285406684</v>
      </c>
    </row>
    <row r="14" spans="1:7" s="114" customFormat="1" ht="16.5" thickBot="1" x14ac:dyDescent="0.3">
      <c r="A14" s="139" t="s">
        <v>47</v>
      </c>
      <c r="B14" s="140">
        <v>1060.412</v>
      </c>
      <c r="C14" s="40">
        <v>1070.1600000000001</v>
      </c>
      <c r="D14" s="37">
        <v>-0.91089182925918055</v>
      </c>
      <c r="E14" s="38">
        <v>20.171857952141909</v>
      </c>
      <c r="F14" s="39">
        <v>20.261310088376984</v>
      </c>
      <c r="G14" s="37">
        <v>-0.44149236078465209</v>
      </c>
    </row>
    <row r="15" spans="1:7" s="114" customFormat="1" ht="16.5" thickBot="1" x14ac:dyDescent="0.3">
      <c r="A15" s="149" t="s">
        <v>48</v>
      </c>
      <c r="B15" s="140">
        <v>1934.52</v>
      </c>
      <c r="C15" s="40">
        <v>1379.4760000000001</v>
      </c>
      <c r="D15" s="121">
        <v>40.235857673493399</v>
      </c>
      <c r="E15" s="122">
        <v>0.21528473245737623</v>
      </c>
      <c r="F15" s="123">
        <v>0.33665647152583633</v>
      </c>
      <c r="G15" s="41">
        <v>-36.05210335579293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6" t="s">
        <v>155</v>
      </c>
      <c r="C20" s="347" t="s">
        <v>152</v>
      </c>
      <c r="D20" s="348" t="s">
        <v>17</v>
      </c>
      <c r="E20" s="349" t="s">
        <v>155</v>
      </c>
      <c r="F20" s="347" t="s">
        <v>152</v>
      </c>
      <c r="G20" s="348" t="s">
        <v>17</v>
      </c>
    </row>
    <row r="21" spans="1:7" s="114" customFormat="1" ht="15.75" x14ac:dyDescent="0.25">
      <c r="A21" s="26" t="s">
        <v>25</v>
      </c>
      <c r="B21" s="124">
        <v>1299.7560000000001</v>
      </c>
      <c r="C21" s="125">
        <v>1319.05</v>
      </c>
      <c r="D21" s="90">
        <v>-1.462719381372948</v>
      </c>
      <c r="E21" s="81">
        <v>64.299032326611297</v>
      </c>
      <c r="F21" s="76">
        <v>64.05111020562066</v>
      </c>
      <c r="G21" s="90">
        <v>0.38706920175894344</v>
      </c>
    </row>
    <row r="22" spans="1:7" s="114" customFormat="1" ht="15.75" x14ac:dyDescent="0.25">
      <c r="A22" s="126" t="s">
        <v>62</v>
      </c>
      <c r="B22" s="127">
        <v>1456.9090000000001</v>
      </c>
      <c r="C22" s="86">
        <v>1479.4380000000001</v>
      </c>
      <c r="D22" s="28">
        <v>-1.5228079851943774</v>
      </c>
      <c r="E22" s="82">
        <v>10.412179796839016</v>
      </c>
      <c r="F22" s="30">
        <v>10.429602627485314</v>
      </c>
      <c r="G22" s="28">
        <v>-0.16705172065121204</v>
      </c>
    </row>
    <row r="23" spans="1:7" s="114" customFormat="1" ht="16.5" thickBot="1" x14ac:dyDescent="0.3">
      <c r="A23" s="126" t="s">
        <v>44</v>
      </c>
      <c r="B23" s="128">
        <v>1269.3910000000001</v>
      </c>
      <c r="C23" s="87">
        <v>1287.854</v>
      </c>
      <c r="D23" s="33">
        <v>-1.4336252401281484</v>
      </c>
      <c r="E23" s="83">
        <v>53.886852529772291</v>
      </c>
      <c r="F23" s="35">
        <v>53.621507578135351</v>
      </c>
      <c r="G23" s="33">
        <v>0.49484798846859984</v>
      </c>
    </row>
    <row r="24" spans="1:7" s="114" customFormat="1" ht="15.75" x14ac:dyDescent="0.25">
      <c r="A24" s="26" t="s">
        <v>26</v>
      </c>
      <c r="B24" s="124">
        <v>1753.6320000000001</v>
      </c>
      <c r="C24" s="125">
        <v>1719.836</v>
      </c>
      <c r="D24" s="90">
        <v>1.9650710881735263</v>
      </c>
      <c r="E24" s="81">
        <v>0.69637955535240681</v>
      </c>
      <c r="F24" s="76">
        <v>0.64684717891982979</v>
      </c>
      <c r="G24" s="90">
        <v>7.6575083028561934</v>
      </c>
    </row>
    <row r="25" spans="1:7" s="114" customFormat="1" ht="15.75" x14ac:dyDescent="0.25">
      <c r="A25" s="126" t="s">
        <v>62</v>
      </c>
      <c r="B25" s="127">
        <v>1234.4359999999999</v>
      </c>
      <c r="C25" s="86">
        <v>1220.8119999999999</v>
      </c>
      <c r="D25" s="28">
        <v>1.115978545427144</v>
      </c>
      <c r="E25" s="82">
        <v>5.993592841547514E-2</v>
      </c>
      <c r="F25" s="30">
        <v>9.0613974526338445E-2</v>
      </c>
      <c r="G25" s="28">
        <v>-33.855755992632488</v>
      </c>
    </row>
    <row r="26" spans="1:7" s="114" customFormat="1" ht="16.5" thickBot="1" x14ac:dyDescent="0.3">
      <c r="A26" s="126" t="s">
        <v>44</v>
      </c>
      <c r="B26" s="128">
        <v>1795.4110000000001</v>
      </c>
      <c r="C26" s="87">
        <v>1784.355</v>
      </c>
      <c r="D26" s="33">
        <v>0.61960764533963475</v>
      </c>
      <c r="E26" s="83">
        <v>0.57430251120886089</v>
      </c>
      <c r="F26" s="35">
        <v>0.53337941286671375</v>
      </c>
      <c r="G26" s="33">
        <v>7.6724180489458478</v>
      </c>
    </row>
    <row r="27" spans="1:7" s="114" customFormat="1" ht="15.75" x14ac:dyDescent="0.25">
      <c r="A27" s="26" t="s">
        <v>63</v>
      </c>
      <c r="B27" s="124">
        <v>5641.6450000000004</v>
      </c>
      <c r="C27" s="125">
        <v>5549.884</v>
      </c>
      <c r="D27" s="90">
        <v>1.6533859086063856</v>
      </c>
      <c r="E27" s="81">
        <v>0.13181175054517277</v>
      </c>
      <c r="F27" s="76">
        <v>8.8686355178540108E-2</v>
      </c>
      <c r="G27" s="90">
        <v>48.626866308593023</v>
      </c>
    </row>
    <row r="28" spans="1:7" s="114" customFormat="1" ht="15.75" x14ac:dyDescent="0.25">
      <c r="A28" s="126" t="s">
        <v>62</v>
      </c>
      <c r="B28" s="127" t="s">
        <v>68</v>
      </c>
      <c r="C28" s="86">
        <v>3859.89</v>
      </c>
      <c r="D28" s="308" t="s">
        <v>52</v>
      </c>
      <c r="E28" s="82">
        <v>6.5172584069843748E-3</v>
      </c>
      <c r="F28" s="30">
        <v>6.4201094327219869E-3</v>
      </c>
      <c r="G28" s="28">
        <v>1.5131981048054932</v>
      </c>
    </row>
    <row r="29" spans="1:7" s="114" customFormat="1" ht="16.5" thickBot="1" x14ac:dyDescent="0.3">
      <c r="A29" s="126" t="s">
        <v>44</v>
      </c>
      <c r="B29" s="128">
        <v>5749.9260000000004</v>
      </c>
      <c r="C29" s="87">
        <v>5682.8019999999997</v>
      </c>
      <c r="D29" s="33">
        <v>1.1811778766883081</v>
      </c>
      <c r="E29" s="83">
        <v>0.12497566987612638</v>
      </c>
      <c r="F29" s="35">
        <v>8.2229226992911186E-2</v>
      </c>
      <c r="G29" s="33">
        <v>51.984488297452039</v>
      </c>
    </row>
    <row r="30" spans="1:7" s="114" customFormat="1" ht="15.75" x14ac:dyDescent="0.25">
      <c r="A30" s="26" t="s">
        <v>150</v>
      </c>
      <c r="B30" s="124">
        <v>5315.7790000000005</v>
      </c>
      <c r="C30" s="125">
        <v>4137.9610000000002</v>
      </c>
      <c r="D30" s="90">
        <v>28.463728875163397</v>
      </c>
      <c r="E30" s="81">
        <v>0.77944338202829722</v>
      </c>
      <c r="F30" s="76">
        <v>0.62345397127926505</v>
      </c>
      <c r="G30" s="90">
        <v>25.020196828477577</v>
      </c>
    </row>
    <row r="31" spans="1:7" s="114" customFormat="1" ht="15.75" x14ac:dyDescent="0.25">
      <c r="A31" s="126" t="s">
        <v>62</v>
      </c>
      <c r="B31" s="127" t="s">
        <v>68</v>
      </c>
      <c r="C31" s="86">
        <v>2397.8049999999998</v>
      </c>
      <c r="D31" s="308" t="s">
        <v>52</v>
      </c>
      <c r="E31" s="82">
        <v>9.2413289510859156E-2</v>
      </c>
      <c r="F31" s="30">
        <v>0.13287352516627368</v>
      </c>
      <c r="G31" s="28">
        <v>-30.450186073398655</v>
      </c>
    </row>
    <row r="32" spans="1:7" s="114" customFormat="1" ht="16.5" thickBot="1" x14ac:dyDescent="0.3">
      <c r="A32" s="126" t="s">
        <v>44</v>
      </c>
      <c r="B32" s="128">
        <v>5547.4409999999998</v>
      </c>
      <c r="C32" s="87">
        <v>5578.7969999999996</v>
      </c>
      <c r="D32" s="33">
        <v>-0.56205665845162978</v>
      </c>
      <c r="E32" s="83">
        <v>0.66723654374775465</v>
      </c>
      <c r="F32" s="35">
        <v>0.38036768611905175</v>
      </c>
      <c r="G32" s="33">
        <v>75.418829752776489</v>
      </c>
    </row>
    <row r="33" spans="1:7" s="114" customFormat="1" ht="15.75" x14ac:dyDescent="0.25">
      <c r="A33" s="26" t="s">
        <v>27</v>
      </c>
      <c r="B33" s="124">
        <v>1314.2539999999999</v>
      </c>
      <c r="C33" s="75">
        <v>1340.893</v>
      </c>
      <c r="D33" s="90">
        <v>-1.9866611280691393</v>
      </c>
      <c r="E33" s="81">
        <v>13.236179865279526</v>
      </c>
      <c r="F33" s="76">
        <v>13.515737068490246</v>
      </c>
      <c r="G33" s="90">
        <v>-2.0683829656797799</v>
      </c>
    </row>
    <row r="34" spans="1:7" s="114" customFormat="1" ht="15.75" x14ac:dyDescent="0.25">
      <c r="A34" s="126" t="s">
        <v>62</v>
      </c>
      <c r="B34" s="127">
        <v>1530.279</v>
      </c>
      <c r="C34" s="87">
        <v>1543.2739999999999</v>
      </c>
      <c r="D34" s="28">
        <v>-0.8420410115118826</v>
      </c>
      <c r="E34" s="82">
        <v>1.202650709541601</v>
      </c>
      <c r="F34" s="30">
        <v>1.4505983420358253</v>
      </c>
      <c r="G34" s="28">
        <v>-17.092783392144582</v>
      </c>
    </row>
    <row r="35" spans="1:7" s="114" customFormat="1" ht="16.5" thickBot="1" x14ac:dyDescent="0.3">
      <c r="A35" s="126" t="s">
        <v>44</v>
      </c>
      <c r="B35" s="128">
        <v>1299.529</v>
      </c>
      <c r="C35" s="87">
        <v>1316.925</v>
      </c>
      <c r="D35" s="33">
        <v>-1.3209560149590871</v>
      </c>
      <c r="E35" s="83">
        <v>10.526307539248482</v>
      </c>
      <c r="F35" s="35">
        <v>10.648632011649273</v>
      </c>
      <c r="G35" s="33">
        <v>-1.1487341497665811</v>
      </c>
    </row>
    <row r="36" spans="1:7" s="114" customFormat="1" ht="15.75" x14ac:dyDescent="0.25">
      <c r="A36" s="26" t="s">
        <v>28</v>
      </c>
      <c r="B36" s="124">
        <v>1494.8209999999999</v>
      </c>
      <c r="C36" s="75">
        <v>1472.0730000000001</v>
      </c>
      <c r="D36" s="90">
        <v>1.5453037994718888</v>
      </c>
      <c r="E36" s="81">
        <v>0.27696089905327326</v>
      </c>
      <c r="F36" s="76">
        <v>0.31955909607609151</v>
      </c>
      <c r="G36" s="90">
        <v>-13.330303391731658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1492.8119999999999</v>
      </c>
      <c r="C38" s="87">
        <v>1467.4670000000001</v>
      </c>
      <c r="D38" s="33">
        <v>1.72712572071466</v>
      </c>
      <c r="E38" s="83">
        <v>0.27619041191995669</v>
      </c>
      <c r="F38" s="35">
        <v>0.31798579907754554</v>
      </c>
      <c r="G38" s="33">
        <v>-13.143790470780244</v>
      </c>
    </row>
    <row r="39" spans="1:7" s="114" customFormat="1" ht="15.75" x14ac:dyDescent="0.25">
      <c r="A39" s="26" t="s">
        <v>64</v>
      </c>
      <c r="B39" s="124">
        <v>4878.1170000000002</v>
      </c>
      <c r="C39" s="75">
        <v>5658.4870000000001</v>
      </c>
      <c r="D39" s="90">
        <v>-13.791142402553897</v>
      </c>
      <c r="E39" s="81">
        <v>5.7932661868852146E-2</v>
      </c>
      <c r="F39" s="76">
        <v>3.7983884679180943E-2</v>
      </c>
      <c r="G39" s="90">
        <v>52.519054746933705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4878.1170000000002</v>
      </c>
      <c r="C41" s="87">
        <v>5658.4870000000001</v>
      </c>
      <c r="D41" s="33">
        <v>-13.791142402553897</v>
      </c>
      <c r="E41" s="83">
        <v>5.7932661868852146E-2</v>
      </c>
      <c r="F41" s="35">
        <v>3.7983884679180943E-2</v>
      </c>
      <c r="G41" s="33">
        <v>52.519054746933705</v>
      </c>
    </row>
    <row r="42" spans="1:7" s="114" customFormat="1" ht="15.75" x14ac:dyDescent="0.25">
      <c r="A42" s="26" t="s">
        <v>151</v>
      </c>
      <c r="B42" s="124">
        <v>3560.4229999999998</v>
      </c>
      <c r="C42" s="75">
        <v>3329.7130000000002</v>
      </c>
      <c r="D42" s="90">
        <v>6.9288253972639557</v>
      </c>
      <c r="E42" s="81">
        <v>0.13511687466188235</v>
      </c>
      <c r="F42" s="76">
        <v>0.11865567985336342</v>
      </c>
      <c r="G42" s="90">
        <v>13.873077823886677</v>
      </c>
    </row>
    <row r="43" spans="1:7" s="114" customFormat="1" ht="15.75" x14ac:dyDescent="0.25">
      <c r="A43" s="126" t="s">
        <v>62</v>
      </c>
      <c r="B43" s="127" t="s">
        <v>68</v>
      </c>
      <c r="C43" s="87">
        <v>2340.779</v>
      </c>
      <c r="D43" s="308" t="s">
        <v>52</v>
      </c>
      <c r="E43" s="82">
        <v>3.1767981562296037E-2</v>
      </c>
      <c r="F43" s="30">
        <v>3.3229619127272327E-2</v>
      </c>
      <c r="G43" s="28">
        <v>-4.3985986098067835</v>
      </c>
    </row>
    <row r="44" spans="1:7" s="114" customFormat="1" ht="16.5" thickBot="1" x14ac:dyDescent="0.3">
      <c r="A44" s="126" t="s">
        <v>44</v>
      </c>
      <c r="B44" s="129">
        <v>3478.1149999999998</v>
      </c>
      <c r="C44" s="309">
        <v>3714.395</v>
      </c>
      <c r="D44" s="37">
        <v>-6.361197449382745</v>
      </c>
      <c r="E44" s="83">
        <v>0.10334889309958631</v>
      </c>
      <c r="F44" s="35">
        <v>8.5426060726091102E-2</v>
      </c>
      <c r="G44" s="33">
        <v>20.980520723017673</v>
      </c>
    </row>
    <row r="45" spans="1:7" s="114" customFormat="1" ht="16.5" customHeight="1" thickBot="1" x14ac:dyDescent="0.3">
      <c r="A45" s="112" t="s">
        <v>49</v>
      </c>
      <c r="B45" s="310"/>
      <c r="C45" s="311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2">
        <v>950.21199999999999</v>
      </c>
      <c r="C46" s="313">
        <v>970.62199999999996</v>
      </c>
      <c r="D46" s="73">
        <v>-2.1027753337550528</v>
      </c>
      <c r="E46" s="119">
        <v>12.257754195793957</v>
      </c>
      <c r="F46" s="120">
        <v>12.354011920567276</v>
      </c>
      <c r="G46" s="73">
        <v>-0.77916166337079507</v>
      </c>
    </row>
    <row r="47" spans="1:7" s="114" customFormat="1" ht="15.75" x14ac:dyDescent="0.25">
      <c r="A47" s="136" t="s">
        <v>19</v>
      </c>
      <c r="B47" s="314">
        <v>1648.7550000000001</v>
      </c>
      <c r="C47" s="87">
        <v>1675.798</v>
      </c>
      <c r="D47" s="317">
        <v>-1.6137386486915424</v>
      </c>
      <c r="E47" s="34">
        <v>0.47489372989792422</v>
      </c>
      <c r="F47" s="35">
        <v>0.45088576621018139</v>
      </c>
      <c r="G47" s="33">
        <v>5.3246222185136496</v>
      </c>
    </row>
    <row r="48" spans="1:7" s="114" customFormat="1" ht="15.75" x14ac:dyDescent="0.25">
      <c r="A48" s="138" t="s">
        <v>61</v>
      </c>
      <c r="B48" s="314">
        <v>4577.2190000000001</v>
      </c>
      <c r="C48" s="87">
        <v>4306.8999999999996</v>
      </c>
      <c r="D48" s="33">
        <v>6.2764169123963969</v>
      </c>
      <c r="E48" s="34">
        <v>0.21313799589282534</v>
      </c>
      <c r="F48" s="35">
        <v>0.14453972072523966</v>
      </c>
      <c r="G48" s="33">
        <v>47.459808849351809</v>
      </c>
    </row>
    <row r="49" spans="1:7" s="114" customFormat="1" ht="16.5" thickBot="1" x14ac:dyDescent="0.3">
      <c r="A49" s="139" t="s">
        <v>69</v>
      </c>
      <c r="B49" s="315">
        <v>4001.0039999999999</v>
      </c>
      <c r="C49" s="309">
        <v>3196.4830000000002</v>
      </c>
      <c r="D49" s="37">
        <v>25.168943491956618</v>
      </c>
      <c r="E49" s="38">
        <v>0.1782428993101377</v>
      </c>
      <c r="F49" s="39">
        <v>0.26729654956136745</v>
      </c>
      <c r="G49" s="37">
        <v>-33.316423424607024</v>
      </c>
    </row>
    <row r="50" spans="1:7" s="114" customFormat="1" ht="16.5" thickBot="1" x14ac:dyDescent="0.3">
      <c r="A50" s="112" t="s">
        <v>50</v>
      </c>
      <c r="B50" s="310"/>
      <c r="C50" s="311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2">
        <v>962.654</v>
      </c>
      <c r="C51" s="313">
        <v>986.52599999999995</v>
      </c>
      <c r="D51" s="73">
        <v>-2.4198044450931815</v>
      </c>
      <c r="E51" s="119">
        <v>4.3230385802036988</v>
      </c>
      <c r="F51" s="120">
        <v>4.2270788475639147</v>
      </c>
      <c r="G51" s="73">
        <v>2.2701192975164428</v>
      </c>
    </row>
    <row r="52" spans="1:7" s="114" customFormat="1" ht="15.75" x14ac:dyDescent="0.25">
      <c r="A52" s="136" t="s">
        <v>19</v>
      </c>
      <c r="B52" s="314">
        <v>1141.7439999999999</v>
      </c>
      <c r="C52" s="87">
        <v>1453.912</v>
      </c>
      <c r="D52" s="317">
        <v>-21.47090057720138</v>
      </c>
      <c r="E52" s="34">
        <v>0.17962446244573976</v>
      </c>
      <c r="F52" s="35">
        <v>0.21261456312450969</v>
      </c>
      <c r="G52" s="33">
        <v>-15.516388056377172</v>
      </c>
    </row>
    <row r="53" spans="1:7" s="114" customFormat="1" ht="15.75" x14ac:dyDescent="0.25">
      <c r="A53" s="138" t="s">
        <v>61</v>
      </c>
      <c r="B53" s="314">
        <v>4865.0370000000003</v>
      </c>
      <c r="C53" s="87">
        <v>3955.12</v>
      </c>
      <c r="D53" s="89">
        <v>23.006052913691629</v>
      </c>
      <c r="E53" s="34">
        <v>2.3452034226845123E-2</v>
      </c>
      <c r="F53" s="35">
        <v>2.3118211190398814E-2</v>
      </c>
      <c r="G53" s="33">
        <v>1.4439829868192731</v>
      </c>
    </row>
    <row r="54" spans="1:7" s="114" customFormat="1" ht="16.5" thickBot="1" x14ac:dyDescent="0.3">
      <c r="A54" s="139" t="s">
        <v>69</v>
      </c>
      <c r="B54" s="315">
        <v>2395.5360000000001</v>
      </c>
      <c r="C54" s="309">
        <v>2110.7449999999999</v>
      </c>
      <c r="D54" s="37">
        <v>13.492439873125376</v>
      </c>
      <c r="E54" s="38">
        <v>0.11750991523950753</v>
      </c>
      <c r="F54" s="39">
        <v>5.824900769910734E-2</v>
      </c>
      <c r="G54" s="37">
        <v>101.73719670302359</v>
      </c>
    </row>
    <row r="55" spans="1:7" s="114" customFormat="1" ht="16.5" thickBot="1" x14ac:dyDescent="0.3">
      <c r="A55" s="112" t="s">
        <v>51</v>
      </c>
      <c r="B55" s="310"/>
      <c r="C55" s="311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2">
        <v>1014.726</v>
      </c>
      <c r="C56" s="313">
        <v>1062.4459999999999</v>
      </c>
      <c r="D56" s="73">
        <v>-4.4915223926674779</v>
      </c>
      <c r="E56" s="119">
        <v>2.3742454739061776</v>
      </c>
      <c r="F56" s="120">
        <v>2.48164993639385</v>
      </c>
      <c r="G56" s="73">
        <v>-4.3279457312881391</v>
      </c>
    </row>
    <row r="57" spans="1:7" s="114" customFormat="1" ht="15.75" x14ac:dyDescent="0.25">
      <c r="A57" s="136" t="s">
        <v>19</v>
      </c>
      <c r="B57" s="314">
        <v>2922.7289999999998</v>
      </c>
      <c r="C57" s="87">
        <v>2986.7730000000001</v>
      </c>
      <c r="D57" s="33">
        <v>-2.1442540159563621</v>
      </c>
      <c r="E57" s="34">
        <v>2.005126343151695E-2</v>
      </c>
      <c r="F57" s="35">
        <v>1.7586551827443959E-2</v>
      </c>
      <c r="G57" s="33">
        <v>14.014751886875221</v>
      </c>
    </row>
    <row r="58" spans="1:7" s="114" customFormat="1" ht="16.5" customHeight="1" x14ac:dyDescent="0.25">
      <c r="A58" s="138" t="s">
        <v>61</v>
      </c>
      <c r="B58" s="314" t="s">
        <v>68</v>
      </c>
      <c r="C58" s="87" t="s">
        <v>68</v>
      </c>
      <c r="D58" s="89" t="s">
        <v>52</v>
      </c>
      <c r="E58" s="34">
        <v>6.8360806690463917E-3</v>
      </c>
      <c r="F58" s="35">
        <v>4.6960932259119638E-3</v>
      </c>
      <c r="G58" s="33">
        <v>45.569526416691829</v>
      </c>
    </row>
    <row r="59" spans="1:7" s="114" customFormat="1" ht="16.5" thickBot="1" x14ac:dyDescent="0.3">
      <c r="A59" s="139" t="s">
        <v>69</v>
      </c>
      <c r="B59" s="315" t="s">
        <v>68</v>
      </c>
      <c r="C59" s="309" t="s">
        <v>68</v>
      </c>
      <c r="D59" s="160" t="s">
        <v>52</v>
      </c>
      <c r="E59" s="38">
        <v>3.0713211245307539E-3</v>
      </c>
      <c r="F59" s="39">
        <v>1.9582920287783787E-2</v>
      </c>
      <c r="G59" s="37">
        <v>-84.316327292376783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8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A2" sqref="A2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wrzesień - październik 2016r.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99" t="s">
        <v>14</v>
      </c>
      <c r="B4" s="142">
        <v>2016</v>
      </c>
      <c r="C4" s="143"/>
      <c r="D4" s="144"/>
      <c r="E4" s="145"/>
      <c r="F4" s="143"/>
      <c r="G4" s="144"/>
      <c r="I4" s="399" t="s">
        <v>14</v>
      </c>
      <c r="J4" s="142">
        <v>2016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0"/>
      <c r="B5" s="71" t="s">
        <v>15</v>
      </c>
      <c r="C5" s="19"/>
      <c r="D5" s="20"/>
      <c r="E5" s="21" t="s">
        <v>16</v>
      </c>
      <c r="F5" s="22"/>
      <c r="G5" s="20"/>
      <c r="I5" s="400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1"/>
      <c r="B6" s="305" t="s">
        <v>155</v>
      </c>
      <c r="C6" s="306" t="s">
        <v>152</v>
      </c>
      <c r="D6" s="23" t="s">
        <v>17</v>
      </c>
      <c r="E6" s="305" t="s">
        <v>155</v>
      </c>
      <c r="F6" s="306" t="s">
        <v>152</v>
      </c>
      <c r="G6" s="23" t="s">
        <v>17</v>
      </c>
      <c r="I6" s="401"/>
      <c r="J6" s="305" t="s">
        <v>155</v>
      </c>
      <c r="K6" s="306" t="s">
        <v>152</v>
      </c>
      <c r="L6" s="23" t="s">
        <v>17</v>
      </c>
      <c r="M6" s="305" t="s">
        <v>155</v>
      </c>
      <c r="N6" s="306" t="s">
        <v>152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1327.2819999999999</v>
      </c>
      <c r="C7" s="118">
        <v>1329.422</v>
      </c>
      <c r="D7" s="95">
        <v>-0.16097221198386216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1255.8900000000001</v>
      </c>
      <c r="K7" s="118">
        <v>1250.431</v>
      </c>
      <c r="L7" s="95">
        <v>0.43656947084645692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1273.568</v>
      </c>
      <c r="C8" s="72">
        <v>1288.047</v>
      </c>
      <c r="D8" s="73">
        <v>-1.1241049433755166</v>
      </c>
      <c r="E8" s="119">
        <v>96.871106281333169</v>
      </c>
      <c r="F8" s="120">
        <v>96.926174877859779</v>
      </c>
      <c r="G8" s="73">
        <v>-5.6814989961177918E-2</v>
      </c>
      <c r="I8" s="134" t="s">
        <v>18</v>
      </c>
      <c r="J8" s="135">
        <v>1170.0609999999999</v>
      </c>
      <c r="K8" s="72">
        <v>1200.7159999999999</v>
      </c>
      <c r="L8" s="73">
        <v>-2.5530600075288392</v>
      </c>
      <c r="M8" s="119">
        <v>96.229081373611351</v>
      </c>
      <c r="N8" s="120">
        <v>96.829221033785089</v>
      </c>
      <c r="O8" s="73">
        <v>-0.6197918910907495</v>
      </c>
    </row>
    <row r="9" spans="1:15" s="114" customFormat="1" ht="15.75" x14ac:dyDescent="0.25">
      <c r="A9" s="136" t="s">
        <v>19</v>
      </c>
      <c r="B9" s="137">
        <v>1453.4770000000001</v>
      </c>
      <c r="C9" s="27">
        <v>1511.45</v>
      </c>
      <c r="D9" s="317">
        <v>-3.8355883423202854</v>
      </c>
      <c r="E9" s="34">
        <v>2.0428510286245203</v>
      </c>
      <c r="F9" s="35">
        <v>2.1429959094392323</v>
      </c>
      <c r="G9" s="33">
        <v>-4.6731251503376621</v>
      </c>
      <c r="I9" s="136" t="s">
        <v>19</v>
      </c>
      <c r="J9" s="137">
        <v>2314.9270000000001</v>
      </c>
      <c r="K9" s="27">
        <v>2290.241</v>
      </c>
      <c r="L9" s="33">
        <v>1.0778778303244134</v>
      </c>
      <c r="M9" s="34">
        <v>1.0391295694778575</v>
      </c>
      <c r="N9" s="35">
        <v>0.84811596106088016</v>
      </c>
      <c r="O9" s="33">
        <v>22.522109851351544</v>
      </c>
    </row>
    <row r="10" spans="1:15" s="114" customFormat="1" ht="15.75" x14ac:dyDescent="0.25">
      <c r="A10" s="136" t="s">
        <v>61</v>
      </c>
      <c r="B10" s="137">
        <v>5492.348</v>
      </c>
      <c r="C10" s="27">
        <v>4873.62</v>
      </c>
      <c r="D10" s="33">
        <v>12.695450199235889</v>
      </c>
      <c r="E10" s="34">
        <v>0.28880843154375019</v>
      </c>
      <c r="F10" s="35">
        <v>0.29806738213969269</v>
      </c>
      <c r="G10" s="33">
        <v>-3.1063280153221169</v>
      </c>
      <c r="I10" s="136" t="s">
        <v>61</v>
      </c>
      <c r="J10" s="137">
        <v>4524.1589999999997</v>
      </c>
      <c r="K10" s="27">
        <v>4638.9480000000003</v>
      </c>
      <c r="L10" s="33">
        <v>-2.4744618823060889</v>
      </c>
      <c r="M10" s="34">
        <v>0.69827031765399261</v>
      </c>
      <c r="N10" s="35">
        <v>0.32104038685920938</v>
      </c>
      <c r="O10" s="33">
        <v>117.50232875224371</v>
      </c>
    </row>
    <row r="11" spans="1:15" s="114" customFormat="1" ht="16.5" thickBot="1" x14ac:dyDescent="0.3">
      <c r="A11" s="139" t="s">
        <v>69</v>
      </c>
      <c r="B11" s="140">
        <v>6021.7749999999996</v>
      </c>
      <c r="C11" s="40">
        <v>5381.2280000000001</v>
      </c>
      <c r="D11" s="37">
        <v>11.903361091557532</v>
      </c>
      <c r="E11" s="38">
        <v>0.79723425849855911</v>
      </c>
      <c r="F11" s="39">
        <v>0.63276183056128676</v>
      </c>
      <c r="G11" s="37">
        <v>25.992785909886233</v>
      </c>
      <c r="I11" s="139" t="s">
        <v>69</v>
      </c>
      <c r="J11" s="140">
        <v>3654.0149999999999</v>
      </c>
      <c r="K11" s="40">
        <v>2671.348</v>
      </c>
      <c r="L11" s="37">
        <v>36.785435667685377</v>
      </c>
      <c r="M11" s="38">
        <v>2.0335187392567917</v>
      </c>
      <c r="N11" s="39">
        <v>2.0016226182948174</v>
      </c>
      <c r="O11" s="37">
        <v>1.5935132162498578</v>
      </c>
    </row>
    <row r="12" spans="1:15" s="114" customFormat="1" ht="15.75" x14ac:dyDescent="0.25">
      <c r="A12" s="148" t="s">
        <v>23</v>
      </c>
      <c r="B12" s="137">
        <v>1385.6289999999999</v>
      </c>
      <c r="C12" s="27">
        <v>1386.854</v>
      </c>
      <c r="D12" s="28">
        <v>-8.8329413189862552E-2</v>
      </c>
      <c r="E12" s="29">
        <v>68.937724420266903</v>
      </c>
      <c r="F12" s="30">
        <v>67.287146760765765</v>
      </c>
      <c r="G12" s="28">
        <v>2.4530355929188663</v>
      </c>
      <c r="I12" s="148" t="s">
        <v>23</v>
      </c>
      <c r="J12" s="137">
        <v>1313.4010000000001</v>
      </c>
      <c r="K12" s="27">
        <v>1298.0160000000001</v>
      </c>
      <c r="L12" s="28">
        <v>1.1852704435076293</v>
      </c>
      <c r="M12" s="29">
        <v>60.822958753050202</v>
      </c>
      <c r="N12" s="30">
        <v>62.209759212914975</v>
      </c>
      <c r="O12" s="28">
        <v>-2.2292329650696803</v>
      </c>
    </row>
    <row r="13" spans="1:15" s="114" customFormat="1" ht="15.75" x14ac:dyDescent="0.25">
      <c r="A13" s="136" t="s">
        <v>24</v>
      </c>
      <c r="B13" s="137">
        <v>1393.5719999999999</v>
      </c>
      <c r="C13" s="27">
        <v>1410.5820000000001</v>
      </c>
      <c r="D13" s="33">
        <v>-1.2058852303517424</v>
      </c>
      <c r="E13" s="34">
        <v>12.519472304162013</v>
      </c>
      <c r="F13" s="35">
        <v>13.030765770813064</v>
      </c>
      <c r="G13" s="33">
        <v>-3.9237407504958006</v>
      </c>
      <c r="I13" s="136" t="s">
        <v>24</v>
      </c>
      <c r="J13" s="137">
        <v>1303.6559999999999</v>
      </c>
      <c r="K13" s="27">
        <v>1318.3119999999999</v>
      </c>
      <c r="L13" s="33">
        <v>-1.11172469036161</v>
      </c>
      <c r="M13" s="34">
        <v>15.696561077900789</v>
      </c>
      <c r="N13" s="35">
        <v>15.63071507856996</v>
      </c>
      <c r="O13" s="33">
        <v>0.42126031342676945</v>
      </c>
    </row>
    <row r="14" spans="1:15" s="114" customFormat="1" ht="16.5" thickBot="1" x14ac:dyDescent="0.3">
      <c r="A14" s="139" t="s">
        <v>47</v>
      </c>
      <c r="B14" s="140">
        <v>1064.3720000000001</v>
      </c>
      <c r="C14" s="40">
        <v>1078.127</v>
      </c>
      <c r="D14" s="37">
        <v>-1.2758237202110589</v>
      </c>
      <c r="E14" s="38">
        <v>18.512968219537157</v>
      </c>
      <c r="F14" s="39">
        <v>19.643757207899146</v>
      </c>
      <c r="G14" s="37">
        <v>-5.7564801702358439</v>
      </c>
      <c r="I14" s="139" t="s">
        <v>47</v>
      </c>
      <c r="J14" s="140">
        <v>1055.056</v>
      </c>
      <c r="K14" s="40">
        <v>1057.6410000000001</v>
      </c>
      <c r="L14" s="37">
        <v>-0.24441185619695494</v>
      </c>
      <c r="M14" s="38">
        <v>22.9541580902379</v>
      </c>
      <c r="N14" s="39">
        <v>21.31422783617921</v>
      </c>
      <c r="O14" s="37">
        <v>7.6940636398520557</v>
      </c>
    </row>
    <row r="15" spans="1:15" s="114" customFormat="1" ht="16.5" thickBot="1" x14ac:dyDescent="0.3">
      <c r="A15" s="149" t="s">
        <v>48</v>
      </c>
      <c r="B15" s="140">
        <v>1832.463</v>
      </c>
      <c r="C15" s="40">
        <v>1704.143</v>
      </c>
      <c r="D15" s="121">
        <v>7.5298845226016793</v>
      </c>
      <c r="E15" s="122">
        <v>2.9835056033924855E-2</v>
      </c>
      <c r="F15" s="123">
        <v>3.8330260522017288E-2</v>
      </c>
      <c r="G15" s="41">
        <v>-22.163179619435937</v>
      </c>
      <c r="I15" s="149" t="s">
        <v>48</v>
      </c>
      <c r="J15" s="140">
        <v>1944.223</v>
      </c>
      <c r="K15" s="40">
        <v>1354.375</v>
      </c>
      <c r="L15" s="121">
        <v>43.551305952930313</v>
      </c>
      <c r="M15" s="122">
        <v>0.52632207881110316</v>
      </c>
      <c r="N15" s="123">
        <v>0.84529787233586007</v>
      </c>
      <c r="O15" s="41">
        <v>-37.735312481423009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  <c r="I18" s="141"/>
      <c r="J18" s="142">
        <v>2016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6" t="s">
        <v>155</v>
      </c>
      <c r="C20" s="347" t="s">
        <v>152</v>
      </c>
      <c r="D20" s="348" t="s">
        <v>17</v>
      </c>
      <c r="E20" s="349" t="s">
        <v>155</v>
      </c>
      <c r="F20" s="347" t="s">
        <v>152</v>
      </c>
      <c r="G20" s="348" t="s">
        <v>17</v>
      </c>
      <c r="I20" s="153"/>
      <c r="J20" s="346" t="s">
        <v>155</v>
      </c>
      <c r="K20" s="347" t="s">
        <v>152</v>
      </c>
      <c r="L20" s="348" t="s">
        <v>17</v>
      </c>
      <c r="M20" s="349" t="s">
        <v>155</v>
      </c>
      <c r="N20" s="347" t="s">
        <v>152</v>
      </c>
      <c r="O20" s="348" t="s">
        <v>17</v>
      </c>
    </row>
    <row r="21" spans="1:15" s="114" customFormat="1" ht="15.75" x14ac:dyDescent="0.25">
      <c r="A21" s="26" t="s">
        <v>25</v>
      </c>
      <c r="B21" s="124">
        <v>1334.816</v>
      </c>
      <c r="C21" s="125">
        <v>1353.742</v>
      </c>
      <c r="D21" s="90">
        <v>-1.3980507364032386</v>
      </c>
      <c r="E21" s="81">
        <v>67.624010778110147</v>
      </c>
      <c r="F21" s="76">
        <v>66.118742926867142</v>
      </c>
      <c r="G21" s="90">
        <v>2.2766129309323939</v>
      </c>
      <c r="I21" s="26" t="s">
        <v>25</v>
      </c>
      <c r="J21" s="124">
        <v>1232.039</v>
      </c>
      <c r="K21" s="125">
        <v>1254.4359999999999</v>
      </c>
      <c r="L21" s="90">
        <v>-1.7854238877072992</v>
      </c>
      <c r="M21" s="81">
        <v>58.722357866009546</v>
      </c>
      <c r="N21" s="76">
        <v>60.525829607054717</v>
      </c>
      <c r="O21" s="90">
        <v>-2.9796728979241691</v>
      </c>
    </row>
    <row r="22" spans="1:15" s="114" customFormat="1" ht="15.75" x14ac:dyDescent="0.25">
      <c r="A22" s="126" t="s">
        <v>62</v>
      </c>
      <c r="B22" s="127">
        <v>1512.211</v>
      </c>
      <c r="C22" s="86">
        <v>1532.9179999999999</v>
      </c>
      <c r="D22" s="28">
        <v>-1.3508224184202859</v>
      </c>
      <c r="E22" s="82">
        <v>12.331992798534195</v>
      </c>
      <c r="F22" s="30">
        <v>12.455950299953061</v>
      </c>
      <c r="G22" s="28">
        <v>-0.99516695582298054</v>
      </c>
      <c r="I22" s="126" t="s">
        <v>62</v>
      </c>
      <c r="J22" s="127">
        <v>1297.873</v>
      </c>
      <c r="K22" s="86">
        <v>1316.598</v>
      </c>
      <c r="L22" s="28">
        <v>-1.4222260705241776</v>
      </c>
      <c r="M22" s="82">
        <v>7.1922575351297491</v>
      </c>
      <c r="N22" s="30">
        <v>6.9747123743491848</v>
      </c>
      <c r="O22" s="28">
        <v>3.119055655694527</v>
      </c>
    </row>
    <row r="23" spans="1:15" s="114" customFormat="1" ht="16.5" thickBot="1" x14ac:dyDescent="0.3">
      <c r="A23" s="126" t="s">
        <v>44</v>
      </c>
      <c r="B23" s="128">
        <v>1295.251</v>
      </c>
      <c r="C23" s="87">
        <v>1312.152</v>
      </c>
      <c r="D23" s="33">
        <v>-1.2880367518397309</v>
      </c>
      <c r="E23" s="83">
        <v>55.292017979575945</v>
      </c>
      <c r="F23" s="35">
        <v>53.66279262691409</v>
      </c>
      <c r="G23" s="33">
        <v>3.0360428015532159</v>
      </c>
      <c r="I23" s="126" t="s">
        <v>44</v>
      </c>
      <c r="J23" s="128">
        <v>1222.8499999999999</v>
      </c>
      <c r="K23" s="87">
        <v>1246.3399999999999</v>
      </c>
      <c r="L23" s="33">
        <v>-1.8847184556381094</v>
      </c>
      <c r="M23" s="83">
        <v>51.53010033087979</v>
      </c>
      <c r="N23" s="35">
        <v>53.551117232705536</v>
      </c>
      <c r="O23" s="33">
        <v>-3.7739957749965312</v>
      </c>
    </row>
    <row r="24" spans="1:15" s="114" customFormat="1" ht="15.75" x14ac:dyDescent="0.25">
      <c r="A24" s="26" t="s">
        <v>26</v>
      </c>
      <c r="B24" s="124">
        <v>1430.0409999999999</v>
      </c>
      <c r="C24" s="125">
        <v>1493.675</v>
      </c>
      <c r="D24" s="90">
        <v>-4.2602306391952744</v>
      </c>
      <c r="E24" s="81">
        <v>0.6855319783453897</v>
      </c>
      <c r="F24" s="76">
        <v>0.72635780763327196</v>
      </c>
      <c r="G24" s="90">
        <v>-5.620622351524946</v>
      </c>
      <c r="I24" s="26" t="s">
        <v>26</v>
      </c>
      <c r="J24" s="124">
        <v>2274.3040000000001</v>
      </c>
      <c r="K24" s="125">
        <v>2267.6439999999998</v>
      </c>
      <c r="L24" s="90">
        <v>0.29369689422150524</v>
      </c>
      <c r="M24" s="81">
        <v>0.71457317872075454</v>
      </c>
      <c r="N24" s="76">
        <v>0.51128283332643121</v>
      </c>
      <c r="O24" s="90">
        <v>39.760839234852924</v>
      </c>
    </row>
    <row r="25" spans="1:15" s="114" customFormat="1" ht="15.75" x14ac:dyDescent="0.25">
      <c r="A25" s="126" t="s">
        <v>62</v>
      </c>
      <c r="B25" s="127">
        <v>1229.375</v>
      </c>
      <c r="C25" s="86">
        <v>1217.442</v>
      </c>
      <c r="D25" s="28">
        <v>0.98016989721070835</v>
      </c>
      <c r="E25" s="82">
        <v>9.5277095786518232E-2</v>
      </c>
      <c r="F25" s="30">
        <v>0.14341231106552293</v>
      </c>
      <c r="G25" s="28">
        <v>-33.564214202651293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6.6150352496023514E-4</v>
      </c>
      <c r="N25" s="30">
        <v>5.9365828471236214E-4</v>
      </c>
      <c r="O25" s="28">
        <v>11.428332088508663</v>
      </c>
    </row>
    <row r="26" spans="1:15" s="114" customFormat="1" ht="16.5" thickBot="1" x14ac:dyDescent="0.3">
      <c r="A26" s="126" t="s">
        <v>44</v>
      </c>
      <c r="B26" s="128">
        <v>1462.432</v>
      </c>
      <c r="C26" s="87">
        <v>1561.6320000000001</v>
      </c>
      <c r="D26" s="33">
        <v>-6.3523288457203773</v>
      </c>
      <c r="E26" s="83">
        <v>0.59025488255887149</v>
      </c>
      <c r="F26" s="35">
        <v>0.58294549656774886</v>
      </c>
      <c r="G26" s="33">
        <v>1.2538712511132928</v>
      </c>
      <c r="I26" s="126" t="s">
        <v>44</v>
      </c>
      <c r="J26" s="128">
        <v>2397.4450000000002</v>
      </c>
      <c r="K26" s="87">
        <v>2277.5219999999999</v>
      </c>
      <c r="L26" s="33">
        <v>5.2655034726338634</v>
      </c>
      <c r="M26" s="83">
        <v>0.54754709513885946</v>
      </c>
      <c r="N26" s="35">
        <v>0.44887003582763513</v>
      </c>
      <c r="O26" s="33">
        <v>21.983436503905121</v>
      </c>
    </row>
    <row r="27" spans="1:15" s="114" customFormat="1" ht="15.75" x14ac:dyDescent="0.25">
      <c r="A27" s="26" t="s">
        <v>63</v>
      </c>
      <c r="B27" s="124">
        <v>6268.3990000000003</v>
      </c>
      <c r="C27" s="125">
        <v>5689.5129999999999</v>
      </c>
      <c r="D27" s="90">
        <v>10.174614242027401</v>
      </c>
      <c r="E27" s="81">
        <v>0.12849218588711517</v>
      </c>
      <c r="F27" s="76">
        <v>9.239199493673074E-2</v>
      </c>
      <c r="G27" s="90">
        <v>39.072855797848646</v>
      </c>
      <c r="I27" s="26" t="s">
        <v>63</v>
      </c>
      <c r="J27" s="124">
        <v>4658.4520000000002</v>
      </c>
      <c r="K27" s="125">
        <v>5282.8469999999998</v>
      </c>
      <c r="L27" s="90">
        <v>-11.819289863969173</v>
      </c>
      <c r="M27" s="81">
        <v>0.13737934495787074</v>
      </c>
      <c r="N27" s="76">
        <v>8.2368298876476648E-2</v>
      </c>
      <c r="O27" s="90">
        <v>66.786672581269684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68</v>
      </c>
      <c r="D28" s="308" t="s">
        <v>52</v>
      </c>
      <c r="E28" s="82" t="s">
        <v>52</v>
      </c>
      <c r="F28" s="30">
        <v>8.3062182153435728E-4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8" t="s">
        <v>52</v>
      </c>
      <c r="M28" s="82">
        <v>1.7448044588467278E-2</v>
      </c>
      <c r="N28" s="30">
        <v>1.5950096083235756E-2</v>
      </c>
      <c r="O28" s="28">
        <v>9.3914701040950543</v>
      </c>
    </row>
    <row r="29" spans="1:15" s="114" customFormat="1" ht="16.5" thickBot="1" x14ac:dyDescent="0.3">
      <c r="A29" s="126" t="s">
        <v>44</v>
      </c>
      <c r="B29" s="128">
        <v>6268.3990000000003</v>
      </c>
      <c r="C29" s="87">
        <v>5693.2659999999996</v>
      </c>
      <c r="D29" s="89">
        <v>10.101987154649033</v>
      </c>
      <c r="E29" s="83">
        <v>0.12849218588711517</v>
      </c>
      <c r="F29" s="35">
        <v>9.1561373115196382E-2</v>
      </c>
      <c r="G29" s="33">
        <v>40.334489878668499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0.11907774743397091</v>
      </c>
      <c r="N29" s="35">
        <v>6.6318067660879776E-2</v>
      </c>
      <c r="O29" s="33">
        <v>79.555514257260896</v>
      </c>
    </row>
    <row r="30" spans="1:15" s="114" customFormat="1" ht="15.75" x14ac:dyDescent="0.25">
      <c r="A30" s="26" t="s">
        <v>150</v>
      </c>
      <c r="B30" s="124">
        <v>6945.6859999999997</v>
      </c>
      <c r="C30" s="125">
        <v>6289.38</v>
      </c>
      <c r="D30" s="90">
        <v>10.435146230630039</v>
      </c>
      <c r="E30" s="81">
        <v>0.49968947792426383</v>
      </c>
      <c r="F30" s="76">
        <v>0.34965403132862199</v>
      </c>
      <c r="G30" s="90">
        <v>42.909685904530917</v>
      </c>
      <c r="I30" s="26" t="s">
        <v>150</v>
      </c>
      <c r="J30" s="124">
        <v>4221.799</v>
      </c>
      <c r="K30" s="125">
        <v>2961.585</v>
      </c>
      <c r="L30" s="90">
        <v>42.552011845008671</v>
      </c>
      <c r="M30" s="81">
        <v>1.2486483633620369</v>
      </c>
      <c r="N30" s="76">
        <v>1.0902784736573432</v>
      </c>
      <c r="O30" s="90">
        <v>14.525636663580205</v>
      </c>
    </row>
    <row r="31" spans="1:15" s="114" customFormat="1" ht="15.75" x14ac:dyDescent="0.25">
      <c r="A31" s="126" t="s">
        <v>62</v>
      </c>
      <c r="B31" s="127">
        <v>1756.4179999999999</v>
      </c>
      <c r="C31" s="86">
        <v>1834.549</v>
      </c>
      <c r="D31" s="28">
        <v>-4.2588668931710236</v>
      </c>
      <c r="E31" s="82">
        <v>7.3894245392339256E-2</v>
      </c>
      <c r="F31" s="30">
        <v>6.9629600978925565E-2</v>
      </c>
      <c r="G31" s="28">
        <v>6.1247577947552045</v>
      </c>
      <c r="I31" s="126" t="s">
        <v>62</v>
      </c>
      <c r="J31" s="127" t="s">
        <v>157</v>
      </c>
      <c r="K31" s="86">
        <v>2675.61</v>
      </c>
      <c r="L31" s="308" t="s">
        <v>52</v>
      </c>
      <c r="M31" s="82">
        <v>0.1234735450514486</v>
      </c>
      <c r="N31" s="30">
        <v>0.24070340066777254</v>
      </c>
      <c r="O31" s="28">
        <v>-48.70303256667686</v>
      </c>
    </row>
    <row r="32" spans="1:15" s="114" customFormat="1" ht="16.5" thickBot="1" x14ac:dyDescent="0.3">
      <c r="A32" s="126" t="s">
        <v>44</v>
      </c>
      <c r="B32" s="128">
        <v>7846.2529999999997</v>
      </c>
      <c r="C32" s="87">
        <v>7397.098</v>
      </c>
      <c r="D32" s="33">
        <v>6.0720433878258717</v>
      </c>
      <c r="E32" s="83">
        <v>0.42579523253192453</v>
      </c>
      <c r="F32" s="35">
        <v>0.28002443034969637</v>
      </c>
      <c r="G32" s="33">
        <v>52.056458788323788</v>
      </c>
      <c r="I32" s="126" t="s">
        <v>44</v>
      </c>
      <c r="J32" s="128">
        <v>4016.2779999999998</v>
      </c>
      <c r="K32" s="87">
        <v>4004.5419999999999</v>
      </c>
      <c r="L32" s="33">
        <v>0.29306722216922376</v>
      </c>
      <c r="M32" s="83">
        <v>1.0721834069024831</v>
      </c>
      <c r="N32" s="35">
        <v>0.55145132642214945</v>
      </c>
      <c r="O32" s="33">
        <v>94.429382164855042</v>
      </c>
    </row>
    <row r="33" spans="1:15" s="114" customFormat="1" ht="15.75" x14ac:dyDescent="0.25">
      <c r="A33" s="26" t="s">
        <v>27</v>
      </c>
      <c r="B33" s="124">
        <v>1366.556</v>
      </c>
      <c r="C33" s="75">
        <v>1380.9559999999999</v>
      </c>
      <c r="D33" s="90">
        <v>-1.0427558879500769</v>
      </c>
      <c r="E33" s="81">
        <v>11.990728104291989</v>
      </c>
      <c r="F33" s="76">
        <v>12.434190525264684</v>
      </c>
      <c r="G33" s="90">
        <v>-3.5664760007628664</v>
      </c>
      <c r="I33" s="26" t="s">
        <v>27</v>
      </c>
      <c r="J33" s="124">
        <v>1245.6179999999999</v>
      </c>
      <c r="K33" s="75">
        <v>1285.596</v>
      </c>
      <c r="L33" s="90">
        <v>-3.1096860911203881</v>
      </c>
      <c r="M33" s="81">
        <v>15.325059275694894</v>
      </c>
      <c r="N33" s="76">
        <v>15.359756562910217</v>
      </c>
      <c r="O33" s="90">
        <v>-0.22589737717007771</v>
      </c>
    </row>
    <row r="34" spans="1:15" s="114" customFormat="1" ht="15.75" x14ac:dyDescent="0.25">
      <c r="A34" s="126" t="s">
        <v>62</v>
      </c>
      <c r="B34" s="127">
        <v>1557.848</v>
      </c>
      <c r="C34" s="87">
        <v>1570.895</v>
      </c>
      <c r="D34" s="28">
        <v>-0.83054564436197353</v>
      </c>
      <c r="E34" s="82">
        <v>1.2324952827956182</v>
      </c>
      <c r="F34" s="30">
        <v>1.5069745174873792</v>
      </c>
      <c r="G34" s="28">
        <v>-18.213926745716176</v>
      </c>
      <c r="I34" s="126" t="s">
        <v>62</v>
      </c>
      <c r="J34" s="127">
        <v>1480.835</v>
      </c>
      <c r="K34" s="27">
        <v>1490.88</v>
      </c>
      <c r="L34" s="28">
        <v>-0.67376314659798719</v>
      </c>
      <c r="M34" s="82">
        <v>1.1525952063613594</v>
      </c>
      <c r="N34" s="30">
        <v>1.3544778678827076</v>
      </c>
      <c r="O34" s="28">
        <v>-14.904832800031437</v>
      </c>
    </row>
    <row r="35" spans="1:15" s="114" customFormat="1" ht="16.5" thickBot="1" x14ac:dyDescent="0.3">
      <c r="A35" s="126" t="s">
        <v>44</v>
      </c>
      <c r="B35" s="128">
        <v>1344.652</v>
      </c>
      <c r="C35" s="87">
        <v>1354.7950000000001</v>
      </c>
      <c r="D35" s="33">
        <v>-0.74867415365424506</v>
      </c>
      <c r="E35" s="83">
        <v>10.756468587905738</v>
      </c>
      <c r="F35" s="35">
        <v>10.922257447206327</v>
      </c>
      <c r="G35" s="33">
        <v>-1.5178992081256435</v>
      </c>
      <c r="I35" s="126" t="s">
        <v>44</v>
      </c>
      <c r="J35" s="128">
        <v>1219.251</v>
      </c>
      <c r="K35" s="27">
        <v>1247.665</v>
      </c>
      <c r="L35" s="33">
        <v>-2.2773741348839622</v>
      </c>
      <c r="M35" s="83">
        <v>10.140280002350115</v>
      </c>
      <c r="N35" s="35">
        <v>10.182105036460989</v>
      </c>
      <c r="O35" s="33">
        <v>-0.41077001230200094</v>
      </c>
    </row>
    <row r="36" spans="1:15" s="114" customFormat="1" ht="15.75" x14ac:dyDescent="0.25">
      <c r="A36" s="26" t="s">
        <v>28</v>
      </c>
      <c r="B36" s="124">
        <v>1407.3869999999999</v>
      </c>
      <c r="C36" s="75">
        <v>1402.6410000000001</v>
      </c>
      <c r="D36" s="90">
        <v>0.33836170481255479</v>
      </c>
      <c r="E36" s="81">
        <v>0.41941260860426899</v>
      </c>
      <c r="F36" s="76">
        <v>0.47938205763735153</v>
      </c>
      <c r="G36" s="90">
        <v>-12.509740003337571</v>
      </c>
      <c r="I36" s="26" t="s">
        <v>28</v>
      </c>
      <c r="J36" s="124">
        <v>3111.6779999999999</v>
      </c>
      <c r="K36" s="75">
        <v>2677.8890000000001</v>
      </c>
      <c r="L36" s="90">
        <v>16.198916385257185</v>
      </c>
      <c r="M36" s="81">
        <v>3.8040009155777814E-2</v>
      </c>
      <c r="N36" s="76">
        <v>4.7063512209727022E-2</v>
      </c>
      <c r="O36" s="90">
        <v>-19.173033694846605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8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1407.3869999999999</v>
      </c>
      <c r="C38" s="87">
        <v>1402.6410000000001</v>
      </c>
      <c r="D38" s="33">
        <v>0.33836170481255479</v>
      </c>
      <c r="E38" s="83">
        <v>0.41941260860426899</v>
      </c>
      <c r="F38" s="35">
        <v>0.47938205763735153</v>
      </c>
      <c r="G38" s="33">
        <v>-12.509740003337571</v>
      </c>
      <c r="I38" s="126" t="s">
        <v>44</v>
      </c>
      <c r="J38" s="128">
        <v>3163.0889999999999</v>
      </c>
      <c r="K38" s="27">
        <v>2705.2170000000001</v>
      </c>
      <c r="L38" s="33">
        <v>16.925518359525309</v>
      </c>
      <c r="M38" s="83">
        <v>3.5977256228482461E-2</v>
      </c>
      <c r="N38" s="35">
        <v>4.2807769084379367E-2</v>
      </c>
      <c r="O38" s="33">
        <v>-15.9562457983576</v>
      </c>
    </row>
    <row r="39" spans="1:15" s="114" customFormat="1" ht="15.75" x14ac:dyDescent="0.25">
      <c r="A39" s="26" t="s">
        <v>64</v>
      </c>
      <c r="B39" s="124">
        <v>6387.08</v>
      </c>
      <c r="C39" s="75" t="s">
        <v>68</v>
      </c>
      <c r="D39" s="316" t="s">
        <v>52</v>
      </c>
      <c r="E39" s="81">
        <v>3.180709598499451E-2</v>
      </c>
      <c r="F39" s="76">
        <v>4.1740844061953816E-2</v>
      </c>
      <c r="G39" s="90">
        <v>-23.798627699562445</v>
      </c>
      <c r="I39" s="26" t="s">
        <v>64</v>
      </c>
      <c r="J39" s="124" t="s">
        <v>68</v>
      </c>
      <c r="K39" s="75" t="s">
        <v>68</v>
      </c>
      <c r="L39" s="316" t="s">
        <v>52</v>
      </c>
      <c r="M39" s="81">
        <v>0.10175062284468993</v>
      </c>
      <c r="N39" s="76">
        <v>3.1578329241025042E-2</v>
      </c>
      <c r="O39" s="90">
        <v>222.21661275385159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>
        <v>6387.08</v>
      </c>
      <c r="C41" s="87" t="s">
        <v>68</v>
      </c>
      <c r="D41" s="89" t="s">
        <v>52</v>
      </c>
      <c r="E41" s="83">
        <v>3.180709598499451E-2</v>
      </c>
      <c r="F41" s="35">
        <v>4.1740844061953816E-2</v>
      </c>
      <c r="G41" s="33">
        <v>-23.798627699562445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0.10175062284468993</v>
      </c>
      <c r="N41" s="35">
        <v>3.1578329241025042E-2</v>
      </c>
      <c r="O41" s="33">
        <v>222.21661275385159</v>
      </c>
    </row>
    <row r="42" spans="1:15" s="114" customFormat="1" ht="15.75" x14ac:dyDescent="0.25">
      <c r="A42" s="26" t="s">
        <v>151</v>
      </c>
      <c r="B42" s="124">
        <v>3448.6640000000002</v>
      </c>
      <c r="C42" s="75">
        <v>3796.0540000000001</v>
      </c>
      <c r="D42" s="90">
        <v>-9.1513450546277753</v>
      </c>
      <c r="E42" s="81">
        <v>7.752449528075997E-2</v>
      </c>
      <c r="F42" s="76">
        <v>7.5452343849075523E-2</v>
      </c>
      <c r="G42" s="90">
        <v>2.7463049204002101</v>
      </c>
      <c r="I42" s="26" t="s">
        <v>151</v>
      </c>
      <c r="J42" s="124">
        <v>3623.136</v>
      </c>
      <c r="K42" s="75">
        <v>3017.7660000000001</v>
      </c>
      <c r="L42" s="90">
        <v>20.06020347502092</v>
      </c>
      <c r="M42" s="81">
        <v>0.231711170205426</v>
      </c>
      <c r="N42" s="76">
        <v>0.19231667420898788</v>
      </c>
      <c r="O42" s="90">
        <v>20.484181186301438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8" t="s">
        <v>52</v>
      </c>
      <c r="E43" s="82">
        <v>3.0280355377714781E-2</v>
      </c>
      <c r="F43" s="30">
        <v>2.6051320766304845E-2</v>
      </c>
      <c r="G43" s="28">
        <v>16.233474875791444</v>
      </c>
      <c r="I43" s="126" t="s">
        <v>62</v>
      </c>
      <c r="J43" s="127" t="s">
        <v>68</v>
      </c>
      <c r="K43" s="27" t="s">
        <v>68</v>
      </c>
      <c r="L43" s="28" t="s">
        <v>52</v>
      </c>
      <c r="M43" s="82">
        <v>3.4263037416488736E-2</v>
      </c>
      <c r="N43" s="30">
        <v>4.5468502601403449E-2</v>
      </c>
      <c r="O43" s="28">
        <v>-24.644456148351015</v>
      </c>
    </row>
    <row r="44" spans="1:15" s="114" customFormat="1" ht="16.5" thickBot="1" x14ac:dyDescent="0.3">
      <c r="A44" s="126" t="s">
        <v>44</v>
      </c>
      <c r="B44" s="129">
        <v>4353.6719999999996</v>
      </c>
      <c r="C44" s="40">
        <v>4853.7240000000002</v>
      </c>
      <c r="D44" s="37">
        <v>-10.302439940960809</v>
      </c>
      <c r="E44" s="83">
        <v>4.7244139903045192E-2</v>
      </c>
      <c r="F44" s="35">
        <v>4.9401023082770668E-2</v>
      </c>
      <c r="G44" s="33">
        <v>-4.3660698607631074</v>
      </c>
      <c r="I44" s="126" t="s">
        <v>44</v>
      </c>
      <c r="J44" s="129">
        <v>3126.7449999999999</v>
      </c>
      <c r="K44" s="40">
        <v>3060.9090000000001</v>
      </c>
      <c r="L44" s="37">
        <v>2.1508643347449983</v>
      </c>
      <c r="M44" s="83">
        <v>0.19744813278893725</v>
      </c>
      <c r="N44" s="35">
        <v>0.14684817160758443</v>
      </c>
      <c r="O44" s="33">
        <v>34.457331424301799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966.90599999999995</v>
      </c>
      <c r="C46" s="72">
        <v>981.60900000000004</v>
      </c>
      <c r="D46" s="73">
        <v>-1.4978469023817107</v>
      </c>
      <c r="E46" s="119">
        <v>11.762633057564397</v>
      </c>
      <c r="F46" s="120">
        <v>12.591572385146922</v>
      </c>
      <c r="G46" s="73">
        <v>-6.5832868384281023</v>
      </c>
      <c r="I46" s="134" t="s">
        <v>18</v>
      </c>
      <c r="J46" s="135">
        <v>925.048</v>
      </c>
      <c r="K46" s="72">
        <v>950.88199999999995</v>
      </c>
      <c r="L46" s="73">
        <v>-2.7168460439886282</v>
      </c>
      <c r="M46" s="119">
        <v>13.088174436630165</v>
      </c>
      <c r="N46" s="120">
        <v>11.948975141954067</v>
      </c>
      <c r="O46" s="73">
        <v>9.5338661361529962</v>
      </c>
    </row>
    <row r="47" spans="1:15" s="114" customFormat="1" ht="15.75" x14ac:dyDescent="0.25">
      <c r="A47" s="136" t="s">
        <v>19</v>
      </c>
      <c r="B47" s="137">
        <v>1584.319</v>
      </c>
      <c r="C47" s="27">
        <v>1600.5809999999999</v>
      </c>
      <c r="D47" s="33">
        <v>-1.0160060627984429</v>
      </c>
      <c r="E47" s="34">
        <v>0.63109943474973573</v>
      </c>
      <c r="F47" s="35">
        <v>0.58062562855103927</v>
      </c>
      <c r="G47" s="33">
        <v>8.6930034977365143</v>
      </c>
      <c r="I47" s="136" t="s">
        <v>19</v>
      </c>
      <c r="J47" s="137">
        <v>1969.104</v>
      </c>
      <c r="K47" s="27">
        <v>1999.9929999999999</v>
      </c>
      <c r="L47" s="33">
        <v>-1.5444554055939146</v>
      </c>
      <c r="M47" s="34">
        <v>0.2129045538613952</v>
      </c>
      <c r="N47" s="35">
        <v>0.22968138359859488</v>
      </c>
      <c r="O47" s="33">
        <v>-7.3043924911737248</v>
      </c>
    </row>
    <row r="48" spans="1:15" s="114" customFormat="1" ht="15.75" x14ac:dyDescent="0.25">
      <c r="A48" s="138" t="s">
        <v>61</v>
      </c>
      <c r="B48" s="137">
        <v>4541.74</v>
      </c>
      <c r="C48" s="27">
        <v>4243.8580000000002</v>
      </c>
      <c r="D48" s="33">
        <v>7.019132119877705</v>
      </c>
      <c r="E48" s="34">
        <v>0.11792374812783432</v>
      </c>
      <c r="F48" s="35">
        <v>0.15330426184925028</v>
      </c>
      <c r="G48" s="33">
        <v>-23.078623708587383</v>
      </c>
      <c r="I48" s="138" t="s">
        <v>61</v>
      </c>
      <c r="J48" s="137">
        <v>4596.0410000000002</v>
      </c>
      <c r="K48" s="27">
        <v>4434.049</v>
      </c>
      <c r="L48" s="33">
        <v>3.6533651297042544</v>
      </c>
      <c r="M48" s="34">
        <v>0.37283192219694278</v>
      </c>
      <c r="N48" s="35">
        <v>0.1295963188036541</v>
      </c>
      <c r="O48" s="33">
        <v>187.6871238617546</v>
      </c>
    </row>
    <row r="49" spans="1:15" s="114" customFormat="1" ht="16.5" thickBot="1" x14ac:dyDescent="0.3">
      <c r="A49" s="139" t="s">
        <v>69</v>
      </c>
      <c r="B49" s="140">
        <v>5779.3720000000003</v>
      </c>
      <c r="C49" s="40">
        <v>5203.5739999999996</v>
      </c>
      <c r="D49" s="37">
        <v>11.06543310424721</v>
      </c>
      <c r="E49" s="38">
        <v>0.15403116349000009</v>
      </c>
      <c r="F49" s="39">
        <v>0.15410551825285163</v>
      </c>
      <c r="G49" s="37">
        <v>-4.8249253949187998E-2</v>
      </c>
      <c r="I49" s="139" t="s">
        <v>69</v>
      </c>
      <c r="J49" s="140">
        <v>1901.7349999999999</v>
      </c>
      <c r="K49" s="40">
        <v>2050.7629999999999</v>
      </c>
      <c r="L49" s="37">
        <v>-7.2669538118251609</v>
      </c>
      <c r="M49" s="38">
        <v>0.21885097264490874</v>
      </c>
      <c r="N49" s="39">
        <v>0.4602854409168029</v>
      </c>
      <c r="O49" s="37">
        <v>-52.453205513300972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966.48199999999997</v>
      </c>
      <c r="C51" s="72">
        <v>992.13699999999994</v>
      </c>
      <c r="D51" s="73">
        <v>-2.5858324001624751</v>
      </c>
      <c r="E51" s="119">
        <v>5.0848307972758198</v>
      </c>
      <c r="F51" s="120">
        <v>5.2961454155359755</v>
      </c>
      <c r="G51" s="73">
        <v>-3.9899700948594607</v>
      </c>
      <c r="I51" s="134" t="s">
        <v>18</v>
      </c>
      <c r="J51" s="135">
        <v>951.93399999999997</v>
      </c>
      <c r="K51" s="72">
        <v>965.452</v>
      </c>
      <c r="L51" s="73">
        <v>-1.400173183130806</v>
      </c>
      <c r="M51" s="119">
        <v>3.0453559536241932</v>
      </c>
      <c r="N51" s="120">
        <v>2.4043375106134302</v>
      </c>
      <c r="O51" s="73">
        <v>26.660917619973283</v>
      </c>
    </row>
    <row r="52" spans="1:15" s="114" customFormat="1" ht="15.75" x14ac:dyDescent="0.25">
      <c r="A52" s="136" t="s">
        <v>19</v>
      </c>
      <c r="B52" s="137">
        <v>1121.3520000000001</v>
      </c>
      <c r="C52" s="27">
        <v>1421.7919999999999</v>
      </c>
      <c r="D52" s="33">
        <v>-21.131079651594597</v>
      </c>
      <c r="E52" s="34">
        <v>0.28248093991580198</v>
      </c>
      <c r="F52" s="35">
        <v>0.33146425244896049</v>
      </c>
      <c r="G52" s="33">
        <v>-14.777856788855704</v>
      </c>
      <c r="I52" s="136" t="s">
        <v>19</v>
      </c>
      <c r="J52" s="137">
        <v>2499.98</v>
      </c>
      <c r="K52" s="27">
        <v>3273.2260000000001</v>
      </c>
      <c r="L52" s="33">
        <v>-23.623361173350084</v>
      </c>
      <c r="M52" s="34">
        <v>7.1129411286046784E-3</v>
      </c>
      <c r="N52" s="35">
        <v>9.977750688840303E-3</v>
      </c>
      <c r="O52" s="33">
        <v>-28.711977775109116</v>
      </c>
    </row>
    <row r="53" spans="1:15" s="114" customFormat="1" ht="15.75" x14ac:dyDescent="0.25">
      <c r="A53" s="138" t="s">
        <v>61</v>
      </c>
      <c r="B53" s="137" t="s">
        <v>68</v>
      </c>
      <c r="C53" s="27" t="s">
        <v>68</v>
      </c>
      <c r="D53" s="33" t="s">
        <v>52</v>
      </c>
      <c r="E53" s="34">
        <v>3.2655285211261034E-3</v>
      </c>
      <c r="F53" s="35">
        <v>2.9365417933032833E-3</v>
      </c>
      <c r="G53" s="33">
        <v>11.203202643771897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5.7308966673167892E-2</v>
      </c>
      <c r="N53" s="35">
        <v>5.7527633541464215E-2</v>
      </c>
      <c r="O53" s="33">
        <v>-0.38010753238913336</v>
      </c>
    </row>
    <row r="54" spans="1:15" s="114" customFormat="1" ht="16.5" thickBot="1" x14ac:dyDescent="0.3">
      <c r="A54" s="139" t="s">
        <v>69</v>
      </c>
      <c r="B54" s="140">
        <v>2708.357</v>
      </c>
      <c r="C54" s="40">
        <v>2279.3919999999998</v>
      </c>
      <c r="D54" s="37">
        <v>18.819272858727249</v>
      </c>
      <c r="E54" s="38">
        <v>5.7931324154003344E-2</v>
      </c>
      <c r="F54" s="39">
        <v>4.708954518547051E-2</v>
      </c>
      <c r="G54" s="37">
        <v>23.023749594162712</v>
      </c>
      <c r="I54" s="139" t="s">
        <v>69</v>
      </c>
      <c r="J54" s="140">
        <v>2255.75</v>
      </c>
      <c r="K54" s="40">
        <v>1935.527</v>
      </c>
      <c r="L54" s="37">
        <v>16.544486333696195</v>
      </c>
      <c r="M54" s="38">
        <v>0.21743549736031642</v>
      </c>
      <c r="N54" s="39">
        <v>7.7275712144968201E-2</v>
      </c>
      <c r="O54" s="37">
        <v>181.3762452973715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1055.9190000000001</v>
      </c>
      <c r="C56" s="72">
        <v>1135.981</v>
      </c>
      <c r="D56" s="73">
        <v>-7.0478291450297048</v>
      </c>
      <c r="E56" s="119">
        <v>0.4000526895147356</v>
      </c>
      <c r="F56" s="120">
        <v>0.47037945951102467</v>
      </c>
      <c r="G56" s="73">
        <v>-14.951071645304435</v>
      </c>
      <c r="I56" s="134" t="s">
        <v>18</v>
      </c>
      <c r="J56" s="135">
        <v>1009.864</v>
      </c>
      <c r="K56" s="72">
        <v>1052.4690000000001</v>
      </c>
      <c r="L56" s="73">
        <v>-4.0481002290803829</v>
      </c>
      <c r="M56" s="119">
        <v>5.6853738440937187</v>
      </c>
      <c r="N56" s="120">
        <v>5.9108338130879048</v>
      </c>
      <c r="O56" s="73">
        <v>-3.8143513440517882</v>
      </c>
    </row>
    <row r="57" spans="1:15" s="114" customFormat="1" ht="15.75" x14ac:dyDescent="0.25">
      <c r="A57" s="136" t="s">
        <v>19</v>
      </c>
      <c r="B57" s="137">
        <v>3584.9430000000002</v>
      </c>
      <c r="C57" s="27">
        <v>3650.2429999999999</v>
      </c>
      <c r="D57" s="33">
        <v>-1.7889219977957556</v>
      </c>
      <c r="E57" s="34">
        <v>1.8719536223702107E-2</v>
      </c>
      <c r="F57" s="35">
        <v>1.6134199624349185E-2</v>
      </c>
      <c r="G57" s="33">
        <v>16.023953214581653</v>
      </c>
      <c r="I57" s="136" t="s">
        <v>19</v>
      </c>
      <c r="J57" s="137">
        <v>1989.7539999999999</v>
      </c>
      <c r="K57" s="27">
        <v>2077.0740000000001</v>
      </c>
      <c r="L57" s="33">
        <v>-4.2039908062977132</v>
      </c>
      <c r="M57" s="34">
        <v>2.2284844555918455E-2</v>
      </c>
      <c r="N57" s="35">
        <v>2.0062789019496093E-2</v>
      </c>
      <c r="O57" s="33">
        <v>11.075506671894274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1.8301597523899839E-2</v>
      </c>
      <c r="N58" s="35">
        <v>1.2702856790953678E-2</v>
      </c>
      <c r="O58" s="33">
        <v>44.074658362938465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8.2225599446670086E-3</v>
      </c>
      <c r="N59" s="39">
        <v>5.2971485019033177E-2</v>
      </c>
      <c r="O59" s="37">
        <v>-84.477384499013823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8" t="s">
        <v>136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120" zoomScaleNormal="120" workbookViewId="0">
      <selection activeCell="R14" sqref="R14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J8" sqref="J8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wrzesień - październik 2016r.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9"/>
      <c r="B4" s="353" t="s">
        <v>143</v>
      </c>
      <c r="C4" s="16"/>
      <c r="D4" s="17"/>
      <c r="E4" s="18"/>
      <c r="F4" s="16"/>
      <c r="G4" s="17"/>
    </row>
    <row r="5" spans="1:9" ht="30" customHeight="1" x14ac:dyDescent="0.2">
      <c r="A5" s="370" t="s">
        <v>14</v>
      </c>
      <c r="B5" s="354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71"/>
      <c r="B6" s="355" t="s">
        <v>155</v>
      </c>
      <c r="C6" s="355" t="s">
        <v>152</v>
      </c>
      <c r="D6" s="23" t="s">
        <v>17</v>
      </c>
      <c r="E6" s="356" t="s">
        <v>155</v>
      </c>
      <c r="F6" s="357" t="s">
        <v>152</v>
      </c>
      <c r="G6" s="23" t="s">
        <v>17</v>
      </c>
    </row>
    <row r="7" spans="1:9" ht="16.5" thickBot="1" x14ac:dyDescent="0.3">
      <c r="A7" s="24" t="s">
        <v>67</v>
      </c>
      <c r="B7" s="94">
        <v>1534.42</v>
      </c>
      <c r="C7" s="25">
        <v>1552.559</v>
      </c>
      <c r="D7" s="95">
        <v>-1.1683291907102982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1088.3230000000001</v>
      </c>
      <c r="C9" s="27">
        <v>1103.3040000000001</v>
      </c>
      <c r="D9" s="28">
        <v>-1.3578306613589721</v>
      </c>
      <c r="E9" s="29">
        <v>60.211500330469271</v>
      </c>
      <c r="F9" s="30">
        <v>56.434641042636756</v>
      </c>
      <c r="G9" s="28">
        <v>6.6924484998125031</v>
      </c>
    </row>
    <row r="10" spans="1:9" ht="15.75" x14ac:dyDescent="0.25">
      <c r="A10" s="31" t="s">
        <v>19</v>
      </c>
      <c r="B10" s="100">
        <v>1825.0260000000001</v>
      </c>
      <c r="C10" s="27">
        <v>1898.6220000000001</v>
      </c>
      <c r="D10" s="33">
        <v>-3.8762850109184446</v>
      </c>
      <c r="E10" s="34">
        <v>39.200393460344216</v>
      </c>
      <c r="F10" s="35">
        <v>37.230723208392938</v>
      </c>
      <c r="G10" s="33">
        <v>5.290443166860789</v>
      </c>
    </row>
    <row r="11" spans="1:9" ht="15.75" x14ac:dyDescent="0.25">
      <c r="A11" s="31" t="s">
        <v>61</v>
      </c>
      <c r="B11" s="100">
        <v>3907.25</v>
      </c>
      <c r="C11" s="27">
        <v>3965.0610000000001</v>
      </c>
      <c r="D11" s="33">
        <v>-1.4580103559566964</v>
      </c>
      <c r="E11" s="358">
        <v>2.8486675770509731</v>
      </c>
      <c r="F11" s="35">
        <v>2.4372300837050647</v>
      </c>
      <c r="G11" s="33">
        <v>16.881356261631371</v>
      </c>
    </row>
    <row r="12" spans="1:9" ht="15.75" x14ac:dyDescent="0.25">
      <c r="A12" s="31" t="s">
        <v>69</v>
      </c>
      <c r="B12" s="100">
        <v>3191.317</v>
      </c>
      <c r="C12" s="32">
        <v>3199.6950000000002</v>
      </c>
      <c r="D12" s="33">
        <v>-0.26183745638256634</v>
      </c>
      <c r="E12" s="35">
        <v>4.9266744299212712</v>
      </c>
      <c r="F12" s="35">
        <v>3.7203342991807364</v>
      </c>
      <c r="G12" s="33">
        <v>32.425584201026929</v>
      </c>
    </row>
    <row r="13" spans="1:9" ht="16.5" thickBot="1" x14ac:dyDescent="0.3">
      <c r="A13" s="359" t="s">
        <v>142</v>
      </c>
      <c r="B13" s="158">
        <v>4570.5640000000003</v>
      </c>
      <c r="C13" s="40">
        <v>4159.7070000000003</v>
      </c>
      <c r="D13" s="33">
        <v>9.8770658606483561</v>
      </c>
      <c r="E13" s="360">
        <v>0.17980701921221953</v>
      </c>
      <c r="F13" s="123">
        <v>0.17707136608450944</v>
      </c>
      <c r="G13" s="28">
        <v>1.5449438202247074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1296.6010000000001</v>
      </c>
      <c r="C15" s="27">
        <v>1354.204</v>
      </c>
      <c r="D15" s="28">
        <v>-4.2536427303419462</v>
      </c>
      <c r="E15" s="29">
        <v>17.842569202253941</v>
      </c>
      <c r="F15" s="30">
        <v>15.059723097427266</v>
      </c>
      <c r="G15" s="28">
        <v>18.478733551894344</v>
      </c>
    </row>
    <row r="16" spans="1:9" ht="15.75" x14ac:dyDescent="0.25">
      <c r="A16" s="46" t="s">
        <v>44</v>
      </c>
      <c r="B16" s="100">
        <v>995.60599999999999</v>
      </c>
      <c r="C16" s="32">
        <v>1004.9640000000001</v>
      </c>
      <c r="D16" s="33">
        <v>-0.93117763422371946</v>
      </c>
      <c r="E16" s="34">
        <v>39.142435510530319</v>
      </c>
      <c r="F16" s="35">
        <v>38.127413458915996</v>
      </c>
      <c r="G16" s="33">
        <v>2.6621843957709208</v>
      </c>
    </row>
    <row r="17" spans="1:7" ht="15.75" x14ac:dyDescent="0.25">
      <c r="A17" s="46" t="s">
        <v>45</v>
      </c>
      <c r="B17" s="100">
        <v>1060.546</v>
      </c>
      <c r="C17" s="32">
        <v>1098.116</v>
      </c>
      <c r="D17" s="33">
        <v>-3.4213143238054937</v>
      </c>
      <c r="E17" s="34">
        <v>3.0003719777694435</v>
      </c>
      <c r="F17" s="35">
        <v>3.152502714040283</v>
      </c>
      <c r="G17" s="33">
        <v>-4.8257130943391653</v>
      </c>
    </row>
    <row r="18" spans="1:7" ht="15.75" x14ac:dyDescent="0.25">
      <c r="A18" s="46" t="s">
        <v>46</v>
      </c>
      <c r="B18" s="100">
        <v>1277.6969999999999</v>
      </c>
      <c r="C18" s="32">
        <v>1080.9570000000001</v>
      </c>
      <c r="D18" s="33">
        <v>18.200538966859899</v>
      </c>
      <c r="E18" s="34">
        <v>9.707423674389537E-2</v>
      </c>
      <c r="F18" s="35">
        <v>3.8914961808032229E-2</v>
      </c>
      <c r="G18" s="33">
        <v>149.45222154595251</v>
      </c>
    </row>
    <row r="19" spans="1:7" ht="16.5" thickBot="1" x14ac:dyDescent="0.3">
      <c r="A19" s="46" t="s">
        <v>43</v>
      </c>
      <c r="B19" s="100">
        <v>917.077</v>
      </c>
      <c r="C19" s="32">
        <v>892.55600000000004</v>
      </c>
      <c r="D19" s="33">
        <v>2.7472786021269204</v>
      </c>
      <c r="E19" s="34">
        <v>0.12904940317167599</v>
      </c>
      <c r="F19" s="35">
        <v>5.6086810445173663E-2</v>
      </c>
      <c r="G19" s="33">
        <v>130.08868243243245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1904.5650000000001</v>
      </c>
      <c r="C21" s="27">
        <v>1987.046</v>
      </c>
      <c r="D21" s="28">
        <v>-4.1509356099456181</v>
      </c>
      <c r="E21" s="29">
        <v>10.337038386661003</v>
      </c>
      <c r="F21" s="30">
        <v>10.239253590663157</v>
      </c>
      <c r="G21" s="28">
        <v>0.95499925978015587</v>
      </c>
    </row>
    <row r="22" spans="1:7" ht="15.75" customHeight="1" x14ac:dyDescent="0.25">
      <c r="A22" s="46" t="s">
        <v>44</v>
      </c>
      <c r="B22" s="100">
        <v>1736.2360000000001</v>
      </c>
      <c r="C22" s="32">
        <v>1811.895</v>
      </c>
      <c r="D22" s="33">
        <v>-4.1756834695167147</v>
      </c>
      <c r="E22" s="34">
        <v>23.202554507888571</v>
      </c>
      <c r="F22" s="35">
        <v>21.448420562968991</v>
      </c>
      <c r="G22" s="33">
        <v>8.1783828313592384</v>
      </c>
    </row>
    <row r="23" spans="1:7" ht="15.75" x14ac:dyDescent="0.25">
      <c r="A23" s="46" t="s">
        <v>45</v>
      </c>
      <c r="B23" s="100">
        <v>1883.348</v>
      </c>
      <c r="C23" s="32">
        <v>1896.6289999999999</v>
      </c>
      <c r="D23" s="33">
        <v>-0.70024237739694739</v>
      </c>
      <c r="E23" s="34">
        <v>2.1143045880929452</v>
      </c>
      <c r="F23" s="35">
        <v>2.2756725946651448</v>
      </c>
      <c r="G23" s="33">
        <v>-7.0910027633366219</v>
      </c>
    </row>
    <row r="24" spans="1:7" ht="15.75" x14ac:dyDescent="0.25">
      <c r="A24" s="46" t="s">
        <v>46</v>
      </c>
      <c r="B24" s="100">
        <v>3561.4670000000001</v>
      </c>
      <c r="C24" s="32">
        <v>3515.4589999999998</v>
      </c>
      <c r="D24" s="89">
        <v>1.3087337955015339</v>
      </c>
      <c r="E24" s="34">
        <v>8.3573610918832447E-2</v>
      </c>
      <c r="F24" s="35">
        <v>7.5117955796819375E-2</v>
      </c>
      <c r="G24" s="33">
        <v>11.256503231909168</v>
      </c>
    </row>
    <row r="25" spans="1:7" ht="16.5" thickBot="1" x14ac:dyDescent="0.3">
      <c r="A25" s="46" t="s">
        <v>43</v>
      </c>
      <c r="B25" s="100">
        <v>2105.002</v>
      </c>
      <c r="C25" s="32">
        <v>2161.085</v>
      </c>
      <c r="D25" s="33">
        <v>-2.5951316121300216</v>
      </c>
      <c r="E25" s="34">
        <v>3.462922366782871</v>
      </c>
      <c r="F25" s="35">
        <v>3.1922585042988243</v>
      </c>
      <c r="G25" s="33">
        <v>8.4787576607458259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4380.9390000000003</v>
      </c>
      <c r="C27" s="27">
        <v>4429.4589999999998</v>
      </c>
      <c r="D27" s="28">
        <v>-1.0953933651942491</v>
      </c>
      <c r="E27" s="29">
        <v>0.53649592204122831</v>
      </c>
      <c r="F27" s="30">
        <v>0.49233466440819357</v>
      </c>
      <c r="G27" s="28">
        <v>8.9697640295383998</v>
      </c>
    </row>
    <row r="28" spans="1:7" ht="15.75" x14ac:dyDescent="0.25">
      <c r="A28" s="46" t="s">
        <v>44</v>
      </c>
      <c r="B28" s="100">
        <v>3735.5059999999999</v>
      </c>
      <c r="C28" s="32">
        <v>3776.3739999999998</v>
      </c>
      <c r="D28" s="33">
        <v>-1.0822021335810472</v>
      </c>
      <c r="E28" s="34">
        <v>1.7605052928966696</v>
      </c>
      <c r="F28" s="35">
        <v>1.4157774708424971</v>
      </c>
      <c r="G28" s="33">
        <v>24.349011702314545</v>
      </c>
    </row>
    <row r="29" spans="1:7" ht="15.75" x14ac:dyDescent="0.25">
      <c r="A29" s="46" t="s">
        <v>45</v>
      </c>
      <c r="B29" s="101">
        <v>3498.05</v>
      </c>
      <c r="C29" s="47">
        <v>3373.6410000000001</v>
      </c>
      <c r="D29" s="33">
        <v>3.6876774973982145</v>
      </c>
      <c r="E29" s="34">
        <v>0.41350995783659816</v>
      </c>
      <c r="F29" s="35">
        <v>0.36026538440722716</v>
      </c>
      <c r="G29" s="33">
        <v>14.779264323986737</v>
      </c>
    </row>
    <row r="30" spans="1:7" ht="15.75" x14ac:dyDescent="0.25">
      <c r="A30" s="157" t="s">
        <v>46</v>
      </c>
      <c r="B30" s="320" t="s">
        <v>68</v>
      </c>
      <c r="C30" s="321" t="s">
        <v>68</v>
      </c>
      <c r="D30" s="89" t="s">
        <v>52</v>
      </c>
      <c r="E30" s="34">
        <v>2.4869573888273793E-4</v>
      </c>
      <c r="F30" s="35">
        <v>2.0250938737594376E-3</v>
      </c>
      <c r="G30" s="33">
        <v>-87.719298245614041</v>
      </c>
    </row>
    <row r="31" spans="1:7" ht="16.5" thickBot="1" x14ac:dyDescent="0.3">
      <c r="A31" s="155" t="s">
        <v>43</v>
      </c>
      <c r="B31" s="102">
        <v>5484.9459999999999</v>
      </c>
      <c r="C31" s="36">
        <v>5479.1970000000001</v>
      </c>
      <c r="D31" s="37">
        <v>0.1049241339561216</v>
      </c>
      <c r="E31" s="38">
        <v>0.13790770853759443</v>
      </c>
      <c r="F31" s="39">
        <v>0.16682747017338712</v>
      </c>
      <c r="G31" s="37">
        <v>-17.335131681692349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4545.0039999999999</v>
      </c>
      <c r="C33" s="27">
        <v>4705.2340000000004</v>
      </c>
      <c r="D33" s="28">
        <v>-3.4053566730156346</v>
      </c>
      <c r="E33" s="29">
        <v>0.54259488897097163</v>
      </c>
      <c r="F33" s="30">
        <v>0.35890347917048843</v>
      </c>
      <c r="G33" s="28">
        <v>51.181284234145039</v>
      </c>
    </row>
    <row r="34" spans="1:7" ht="15.75" x14ac:dyDescent="0.25">
      <c r="A34" s="46" t="s">
        <v>44</v>
      </c>
      <c r="B34" s="99">
        <v>4023.0349999999999</v>
      </c>
      <c r="C34" s="27">
        <v>3886.8159999999998</v>
      </c>
      <c r="D34" s="33">
        <v>3.5046423602249259</v>
      </c>
      <c r="E34" s="34">
        <v>2.6208741228886177</v>
      </c>
      <c r="F34" s="35">
        <v>2.0459843158255877</v>
      </c>
      <c r="G34" s="33">
        <v>28.0984464356</v>
      </c>
    </row>
    <row r="35" spans="1:7" ht="15.75" x14ac:dyDescent="0.25">
      <c r="A35" s="46" t="s">
        <v>45</v>
      </c>
      <c r="B35" s="99">
        <v>2575.6410000000001</v>
      </c>
      <c r="C35" s="27">
        <v>2320.4609999999998</v>
      </c>
      <c r="D35" s="33">
        <v>10.996952760679896</v>
      </c>
      <c r="E35" s="34">
        <v>0.4826236879375343</v>
      </c>
      <c r="F35" s="35">
        <v>0.42814747846798218</v>
      </c>
      <c r="G35" s="33">
        <v>12.723702044090391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0.12020294045999001</v>
      </c>
      <c r="F36" s="35">
        <v>0.11582115839396082</v>
      </c>
      <c r="G36" s="33">
        <v>3.7832310838445848</v>
      </c>
    </row>
    <row r="37" spans="1:7" ht="16.5" thickBot="1" x14ac:dyDescent="0.3">
      <c r="A37" s="155" t="s">
        <v>43</v>
      </c>
      <c r="B37" s="158">
        <v>1096.07</v>
      </c>
      <c r="C37" s="40">
        <v>1406.999</v>
      </c>
      <c r="D37" s="37">
        <v>-22.098736388583081</v>
      </c>
      <c r="E37" s="38">
        <v>1.1603787896641578</v>
      </c>
      <c r="F37" s="39">
        <v>0.77147786732271817</v>
      </c>
      <c r="G37" s="37">
        <v>50.409861230504724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Q3" sqref="Q3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wrzesień - październik 2016r.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9"/>
      <c r="B4" s="353" t="s">
        <v>143</v>
      </c>
      <c r="C4" s="16"/>
      <c r="D4" s="17"/>
      <c r="E4" s="18"/>
      <c r="F4" s="16"/>
      <c r="G4" s="17"/>
      <c r="I4" s="369"/>
      <c r="J4" s="353" t="s">
        <v>143</v>
      </c>
      <c r="K4" s="16"/>
      <c r="L4" s="17"/>
      <c r="M4" s="18"/>
      <c r="N4" s="16"/>
      <c r="O4" s="17"/>
    </row>
    <row r="5" spans="1:17" ht="15.75" customHeight="1" x14ac:dyDescent="0.2">
      <c r="A5" s="370" t="s">
        <v>14</v>
      </c>
      <c r="B5" s="354" t="s">
        <v>15</v>
      </c>
      <c r="C5" s="19"/>
      <c r="D5" s="20"/>
      <c r="E5" s="21" t="s">
        <v>16</v>
      </c>
      <c r="F5" s="22"/>
      <c r="G5" s="20"/>
      <c r="I5" s="370" t="s">
        <v>14</v>
      </c>
      <c r="J5" s="354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1"/>
      <c r="B6" s="355" t="s">
        <v>155</v>
      </c>
      <c r="C6" s="355" t="s">
        <v>152</v>
      </c>
      <c r="D6" s="23" t="s">
        <v>17</v>
      </c>
      <c r="E6" s="356" t="s">
        <v>155</v>
      </c>
      <c r="F6" s="357" t="s">
        <v>152</v>
      </c>
      <c r="G6" s="23" t="s">
        <v>17</v>
      </c>
      <c r="I6" s="371"/>
      <c r="J6" s="355" t="s">
        <v>155</v>
      </c>
      <c r="K6" s="355" t="s">
        <v>152</v>
      </c>
      <c r="L6" s="23" t="s">
        <v>17</v>
      </c>
      <c r="M6" s="356" t="s">
        <v>155</v>
      </c>
      <c r="N6" s="357" t="s">
        <v>152</v>
      </c>
      <c r="O6" s="23" t="s">
        <v>17</v>
      </c>
    </row>
    <row r="7" spans="1:17" ht="16.5" thickBot="1" x14ac:dyDescent="0.3">
      <c r="A7" s="24" t="s">
        <v>67</v>
      </c>
      <c r="B7" s="94">
        <v>1454.155</v>
      </c>
      <c r="C7" s="25">
        <v>1491.952</v>
      </c>
      <c r="D7" s="95">
        <v>-2.5333924952009199</v>
      </c>
      <c r="E7" s="96">
        <v>100</v>
      </c>
      <c r="F7" s="97">
        <v>100</v>
      </c>
      <c r="G7" s="98" t="s">
        <v>52</v>
      </c>
      <c r="I7" s="24" t="s">
        <v>67</v>
      </c>
      <c r="J7" s="94">
        <v>1646.2719999999999</v>
      </c>
      <c r="K7" s="25">
        <v>1641.423</v>
      </c>
      <c r="L7" s="95">
        <v>0.29541440567117266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1125.3789999999999</v>
      </c>
      <c r="C9" s="27">
        <v>1148.421</v>
      </c>
      <c r="D9" s="28">
        <v>-2.0064070580388327</v>
      </c>
      <c r="E9" s="29">
        <v>63.482242188285888</v>
      </c>
      <c r="F9" s="30">
        <v>59.583381887320883</v>
      </c>
      <c r="G9" s="28">
        <v>6.5435364315812148</v>
      </c>
      <c r="I9" s="154" t="s">
        <v>18</v>
      </c>
      <c r="J9" s="99">
        <v>1026.0809999999999</v>
      </c>
      <c r="K9" s="27">
        <v>1027.239</v>
      </c>
      <c r="L9" s="28">
        <v>-0.11272936483137119</v>
      </c>
      <c r="M9" s="29">
        <v>55.415833787984823</v>
      </c>
      <c r="N9" s="30">
        <v>51.817856295861873</v>
      </c>
      <c r="O9" s="28">
        <v>6.9435089548663589</v>
      </c>
    </row>
    <row r="10" spans="1:17" ht="15.75" x14ac:dyDescent="0.25">
      <c r="A10" s="31" t="s">
        <v>19</v>
      </c>
      <c r="B10" s="100">
        <v>1576.38</v>
      </c>
      <c r="C10" s="27">
        <v>1684.385</v>
      </c>
      <c r="D10" s="33">
        <v>-6.4121326181365834</v>
      </c>
      <c r="E10" s="34">
        <v>36.299060691986455</v>
      </c>
      <c r="F10" s="35">
        <v>35.575581377977109</v>
      </c>
      <c r="G10" s="33">
        <v>2.033640171112459</v>
      </c>
      <c r="I10" s="31" t="s">
        <v>19</v>
      </c>
      <c r="J10" s="100">
        <v>2129.567</v>
      </c>
      <c r="K10" s="27">
        <v>2180.4110000000001</v>
      </c>
      <c r="L10" s="33">
        <v>-2.3318539486362915</v>
      </c>
      <c r="M10" s="34">
        <v>43.454420555932643</v>
      </c>
      <c r="N10" s="35">
        <v>39.657545209102686</v>
      </c>
      <c r="O10" s="33">
        <v>9.5741562590678253</v>
      </c>
    </row>
    <row r="11" spans="1:17" ht="15.75" x14ac:dyDescent="0.25">
      <c r="A11" s="31" t="s">
        <v>61</v>
      </c>
      <c r="B11" s="100">
        <v>3609.0030000000002</v>
      </c>
      <c r="C11" s="27">
        <v>3651.3429999999998</v>
      </c>
      <c r="D11" s="33">
        <v>-1.1595733405489348</v>
      </c>
      <c r="E11" s="358">
        <v>1.9924962924673095</v>
      </c>
      <c r="F11" s="35">
        <v>1.886065951752774</v>
      </c>
      <c r="G11" s="33">
        <v>5.6429808626589546</v>
      </c>
      <c r="I11" s="31" t="s">
        <v>61</v>
      </c>
      <c r="J11" s="100">
        <v>4119.5590000000002</v>
      </c>
      <c r="K11" s="27">
        <v>4232.384</v>
      </c>
      <c r="L11" s="33">
        <v>-2.6657552811843117</v>
      </c>
      <c r="M11" s="358">
        <v>4.1040133556550664</v>
      </c>
      <c r="N11" s="35">
        <v>3.2453645993361895</v>
      </c>
      <c r="O11" s="33">
        <v>26.457697742019676</v>
      </c>
    </row>
    <row r="12" spans="1:17" ht="15.75" x14ac:dyDescent="0.25">
      <c r="A12" s="31" t="s">
        <v>69</v>
      </c>
      <c r="B12" s="100">
        <v>5090.4059999999999</v>
      </c>
      <c r="C12" s="32">
        <v>4768.3860000000004</v>
      </c>
      <c r="D12" s="33">
        <v>6.7532284508846283</v>
      </c>
      <c r="E12" s="35">
        <v>3.1641264216358564</v>
      </c>
      <c r="F12" s="35">
        <v>2.7303376269998023</v>
      </c>
      <c r="G12" s="33">
        <v>15.887734555111324</v>
      </c>
      <c r="I12" s="31" t="s">
        <v>69</v>
      </c>
      <c r="J12" s="100">
        <v>2018.298</v>
      </c>
      <c r="K12" s="32">
        <v>1985.45</v>
      </c>
      <c r="L12" s="33">
        <v>1.6544360220604879</v>
      </c>
      <c r="M12" s="35">
        <v>7.5109788110990259</v>
      </c>
      <c r="N12" s="35">
        <v>5.171899150317711</v>
      </c>
      <c r="O12" s="33">
        <v>45.226706724117477</v>
      </c>
      <c r="P12" s="50"/>
      <c r="Q12" s="50"/>
    </row>
    <row r="13" spans="1:17" ht="16.5" thickBot="1" x14ac:dyDescent="0.3">
      <c r="A13" s="359" t="s">
        <v>142</v>
      </c>
      <c r="B13" s="158">
        <v>4558.2969999999996</v>
      </c>
      <c r="C13" s="40">
        <v>4182.232</v>
      </c>
      <c r="D13" s="33">
        <v>8.991968881688047</v>
      </c>
      <c r="E13" s="360">
        <v>0.20477333006652143</v>
      </c>
      <c r="F13" s="123">
        <v>0.22463315594943215</v>
      </c>
      <c r="G13" s="28">
        <v>-8.8410038130708628</v>
      </c>
      <c r="I13" s="359" t="s">
        <v>142</v>
      </c>
      <c r="J13" s="158">
        <v>4596.2839999999997</v>
      </c>
      <c r="K13" s="40">
        <v>4090.587</v>
      </c>
      <c r="L13" s="33">
        <v>12.362455559556603</v>
      </c>
      <c r="M13" s="360">
        <v>0.14320061404236378</v>
      </c>
      <c r="N13" s="123">
        <v>0.10733474538153925</v>
      </c>
      <c r="O13" s="28">
        <v>33.414965986394542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1323.5070000000001</v>
      </c>
      <c r="C15" s="27">
        <v>1325.904</v>
      </c>
      <c r="D15" s="28">
        <v>-0.18078231908191952</v>
      </c>
      <c r="E15" s="29">
        <v>18.523440869210997</v>
      </c>
      <c r="F15" s="30">
        <v>18.123156815934074</v>
      </c>
      <c r="G15" s="28">
        <v>2.2086883501719159</v>
      </c>
      <c r="I15" s="46" t="s">
        <v>62</v>
      </c>
      <c r="J15" s="99">
        <v>1253.2180000000001</v>
      </c>
      <c r="K15" s="27">
        <v>1425.3620000000001</v>
      </c>
      <c r="L15" s="28">
        <v>-12.077212665975381</v>
      </c>
      <c r="M15" s="29">
        <v>16.844253341542373</v>
      </c>
      <c r="N15" s="30">
        <v>10.56801839323245</v>
      </c>
      <c r="O15" s="28">
        <v>59.388948001160756</v>
      </c>
    </row>
    <row r="16" spans="1:17" ht="15.75" x14ac:dyDescent="0.25">
      <c r="A16" s="46" t="s">
        <v>44</v>
      </c>
      <c r="B16" s="100">
        <v>1035.145</v>
      </c>
      <c r="C16" s="32">
        <v>1060.2260000000001</v>
      </c>
      <c r="D16" s="33">
        <v>-2.3656277057910415</v>
      </c>
      <c r="E16" s="34">
        <v>42.506859806959305</v>
      </c>
      <c r="F16" s="35">
        <v>38.476032257775358</v>
      </c>
      <c r="G16" s="33">
        <v>10.476203788838918</v>
      </c>
      <c r="I16" s="46" t="s">
        <v>44</v>
      </c>
      <c r="J16" s="100">
        <v>923.572</v>
      </c>
      <c r="K16" s="32">
        <v>922.08699999999999</v>
      </c>
      <c r="L16" s="33">
        <v>0.1610477102486006</v>
      </c>
      <c r="M16" s="34">
        <v>34.209408773936381</v>
      </c>
      <c r="N16" s="35">
        <v>37.616257402446593</v>
      </c>
      <c r="O16" s="33">
        <v>-9.0568516481084771</v>
      </c>
    </row>
    <row r="17" spans="1:15" ht="15.75" x14ac:dyDescent="0.25">
      <c r="A17" s="46" t="s">
        <v>45</v>
      </c>
      <c r="B17" s="100">
        <v>1185.134</v>
      </c>
      <c r="C17" s="32">
        <v>1207.9280000000001</v>
      </c>
      <c r="D17" s="33">
        <v>-1.8870330019670125</v>
      </c>
      <c r="E17" s="34">
        <v>2.3528614981320408</v>
      </c>
      <c r="F17" s="35">
        <v>2.9567834651511844</v>
      </c>
      <c r="G17" s="33">
        <v>-20.424964294376025</v>
      </c>
      <c r="I17" s="46" t="s">
        <v>45</v>
      </c>
      <c r="J17" s="100">
        <v>951.72799999999995</v>
      </c>
      <c r="K17" s="32">
        <v>959.702</v>
      </c>
      <c r="L17" s="33">
        <v>-0.83088291990639251</v>
      </c>
      <c r="M17" s="34">
        <v>3.9497725963734585</v>
      </c>
      <c r="N17" s="35">
        <v>3.439472549759512</v>
      </c>
      <c r="O17" s="33">
        <v>14.83657855183716</v>
      </c>
    </row>
    <row r="18" spans="1:15" ht="15.75" x14ac:dyDescent="0.25">
      <c r="A18" s="46" t="s">
        <v>46</v>
      </c>
      <c r="B18" s="100" t="s">
        <v>68</v>
      </c>
      <c r="C18" s="32">
        <v>1191.904</v>
      </c>
      <c r="D18" s="33" t="s">
        <v>52</v>
      </c>
      <c r="E18" s="34">
        <v>2.9680181108863519E-2</v>
      </c>
      <c r="F18" s="35">
        <v>1.5696632693815066E-2</v>
      </c>
      <c r="G18" s="33">
        <v>89.086294416243689</v>
      </c>
      <c r="I18" s="46" t="s">
        <v>46</v>
      </c>
      <c r="J18" s="100">
        <v>1052.261</v>
      </c>
      <c r="K18" s="32">
        <v>1045.9580000000001</v>
      </c>
      <c r="L18" s="33">
        <v>0.60260545834535262</v>
      </c>
      <c r="M18" s="34">
        <v>0.19588956116298872</v>
      </c>
      <c r="N18" s="35">
        <v>7.2958420126009532E-2</v>
      </c>
      <c r="O18" s="33">
        <v>168.49479583666928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6.9399832874684916E-2</v>
      </c>
      <c r="F19" s="35">
        <v>1.1712715766450839E-2</v>
      </c>
      <c r="G19" s="33">
        <v>492.5170068027212</v>
      </c>
      <c r="I19" s="46" t="s">
        <v>43</v>
      </c>
      <c r="J19" s="100">
        <v>884.60400000000004</v>
      </c>
      <c r="K19" s="32">
        <v>853.80899999999997</v>
      </c>
      <c r="L19" s="33">
        <v>3.6067785652294688</v>
      </c>
      <c r="M19" s="34">
        <v>0.21650951496961912</v>
      </c>
      <c r="N19" s="35">
        <v>0.12114953029731285</v>
      </c>
      <c r="O19" s="33">
        <v>78.712632594021215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1520.829</v>
      </c>
      <c r="C21" s="27">
        <v>1658.068</v>
      </c>
      <c r="D21" s="28">
        <v>-8.2770429198319988</v>
      </c>
      <c r="E21" s="29">
        <v>10.854679658219766</v>
      </c>
      <c r="F21" s="30">
        <v>10.462662232567126</v>
      </c>
      <c r="G21" s="28">
        <v>3.7468229112128539</v>
      </c>
      <c r="I21" s="46" t="s">
        <v>62</v>
      </c>
      <c r="J21" s="99">
        <v>2542.2049999999999</v>
      </c>
      <c r="K21" s="27">
        <v>2496.2179999999998</v>
      </c>
      <c r="L21" s="28">
        <v>1.8422669814896007</v>
      </c>
      <c r="M21" s="29">
        <v>9.5780561633801309</v>
      </c>
      <c r="N21" s="30">
        <v>9.9116846794327351</v>
      </c>
      <c r="O21" s="28">
        <v>-3.3660122052197732</v>
      </c>
    </row>
    <row r="22" spans="1:15" ht="15.75" x14ac:dyDescent="0.25">
      <c r="A22" s="46" t="s">
        <v>44</v>
      </c>
      <c r="B22" s="100">
        <v>1512.86</v>
      </c>
      <c r="C22" s="32">
        <v>1617.809</v>
      </c>
      <c r="D22" s="33">
        <v>-6.4871069452574481</v>
      </c>
      <c r="E22" s="34">
        <v>21.941960306243697</v>
      </c>
      <c r="F22" s="35">
        <v>21.378654372299028</v>
      </c>
      <c r="G22" s="33">
        <v>2.6348989236411504</v>
      </c>
      <c r="I22" s="46" t="s">
        <v>44</v>
      </c>
      <c r="J22" s="100">
        <v>2023.11</v>
      </c>
      <c r="K22" s="32">
        <v>2094.1979999999999</v>
      </c>
      <c r="L22" s="33">
        <v>-3.39452143493595</v>
      </c>
      <c r="M22" s="34">
        <v>25.050878129647518</v>
      </c>
      <c r="N22" s="35">
        <v>21.550713987805604</v>
      </c>
      <c r="O22" s="33">
        <v>16.241522874009974</v>
      </c>
    </row>
    <row r="23" spans="1:15" ht="15.75" x14ac:dyDescent="0.25">
      <c r="A23" s="46" t="s">
        <v>45</v>
      </c>
      <c r="B23" s="100">
        <v>1821.1559999999999</v>
      </c>
      <c r="C23" s="32">
        <v>1784.307</v>
      </c>
      <c r="D23" s="33">
        <v>2.0651715203717709</v>
      </c>
      <c r="E23" s="34">
        <v>1.3372813950083515</v>
      </c>
      <c r="F23" s="35">
        <v>1.6611937607877003</v>
      </c>
      <c r="G23" s="33">
        <v>-19.498770909526947</v>
      </c>
      <c r="I23" s="46" t="s">
        <v>45</v>
      </c>
      <c r="J23" s="100">
        <v>1920.829</v>
      </c>
      <c r="K23" s="32">
        <v>1982.752</v>
      </c>
      <c r="L23" s="33">
        <v>-3.1230834718613325</v>
      </c>
      <c r="M23" s="34">
        <v>3.2536008981654665</v>
      </c>
      <c r="N23" s="35">
        <v>3.1766411555585674</v>
      </c>
      <c r="O23" s="33">
        <v>2.4226766209407371</v>
      </c>
    </row>
    <row r="24" spans="1:15" ht="15.75" x14ac:dyDescent="0.25">
      <c r="A24" s="46" t="s">
        <v>46</v>
      </c>
      <c r="B24" s="100" t="s">
        <v>68</v>
      </c>
      <c r="C24" s="32">
        <v>3550.2420000000002</v>
      </c>
      <c r="D24" s="89" t="s">
        <v>52</v>
      </c>
      <c r="E24" s="34">
        <v>3.7847210809960189E-4</v>
      </c>
      <c r="F24" s="35">
        <v>1.4103065922869376E-2</v>
      </c>
      <c r="G24" s="33">
        <v>-97.316384180790962</v>
      </c>
      <c r="I24" s="46" t="s">
        <v>46</v>
      </c>
      <c r="J24" s="100">
        <v>3560.0940000000001</v>
      </c>
      <c r="K24" s="32">
        <v>3511.0889999999999</v>
      </c>
      <c r="L24" s="89">
        <v>1.3957208148241218</v>
      </c>
      <c r="M24" s="34">
        <v>0.20555698993068658</v>
      </c>
      <c r="N24" s="35">
        <v>0.16457994291836017</v>
      </c>
      <c r="O24" s="33">
        <v>24.897959183673468</v>
      </c>
    </row>
    <row r="25" spans="1:15" ht="16.5" thickBot="1" x14ac:dyDescent="0.3">
      <c r="A25" s="46" t="s">
        <v>43</v>
      </c>
      <c r="B25" s="100">
        <v>2347.1210000000001</v>
      </c>
      <c r="C25" s="32">
        <v>2415.9859999999999</v>
      </c>
      <c r="D25" s="33">
        <v>-2.8503890337112794</v>
      </c>
      <c r="E25" s="34">
        <v>2.1647608604065391</v>
      </c>
      <c r="F25" s="35">
        <v>2.0589679464003816</v>
      </c>
      <c r="G25" s="33">
        <v>5.1381525482760146</v>
      </c>
      <c r="I25" s="46" t="s">
        <v>43</v>
      </c>
      <c r="J25" s="100">
        <v>1961.7950000000001</v>
      </c>
      <c r="K25" s="32">
        <v>2002.548</v>
      </c>
      <c r="L25" s="33">
        <v>-2.0350573369527187</v>
      </c>
      <c r="M25" s="34">
        <v>5.366328374808842</v>
      </c>
      <c r="N25" s="35">
        <v>4.8539254433874204</v>
      </c>
      <c r="O25" s="33">
        <v>10.556464811783959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3845.7730000000001</v>
      </c>
      <c r="C27" s="27">
        <v>3970.2449999999999</v>
      </c>
      <c r="D27" s="28">
        <v>-3.1351213841966867</v>
      </c>
      <c r="E27" s="29">
        <v>0.37554392915798918</v>
      </c>
      <c r="F27" s="30">
        <v>0.41024384559533167</v>
      </c>
      <c r="G27" s="28">
        <v>-8.4583636805049878</v>
      </c>
      <c r="I27" s="46" t="s">
        <v>62</v>
      </c>
      <c r="J27" s="99">
        <v>4762.4089999999997</v>
      </c>
      <c r="K27" s="27">
        <v>4880.2879999999996</v>
      </c>
      <c r="L27" s="28">
        <v>-2.4154107298585639</v>
      </c>
      <c r="M27" s="29">
        <v>0.7724888926792739</v>
      </c>
      <c r="N27" s="30">
        <v>0.61269885404460689</v>
      </c>
      <c r="O27" s="28">
        <v>26.079702545523887</v>
      </c>
    </row>
    <row r="28" spans="1:15" ht="15.75" x14ac:dyDescent="0.25">
      <c r="A28" s="46" t="s">
        <v>44</v>
      </c>
      <c r="B28" s="100">
        <v>3607.5410000000002</v>
      </c>
      <c r="C28" s="32">
        <v>3651.6390000000001</v>
      </c>
      <c r="D28" s="33">
        <v>-1.2076221116052259</v>
      </c>
      <c r="E28" s="34">
        <v>1.3084776756235079</v>
      </c>
      <c r="F28" s="35">
        <v>1.1803947464087481</v>
      </c>
      <c r="G28" s="33">
        <v>10.850855580681072</v>
      </c>
      <c r="I28" s="46" t="s">
        <v>44</v>
      </c>
      <c r="J28" s="100">
        <v>3836.8159999999998</v>
      </c>
      <c r="K28" s="32">
        <v>3898.9720000000002</v>
      </c>
      <c r="L28" s="33">
        <v>-1.594163794969556</v>
      </c>
      <c r="M28" s="34">
        <v>2.423282673280629</v>
      </c>
      <c r="N28" s="35">
        <v>1.7609031656594238</v>
      </c>
      <c r="O28" s="33">
        <v>37.615896236585897</v>
      </c>
    </row>
    <row r="29" spans="1:15" ht="15.75" x14ac:dyDescent="0.25">
      <c r="A29" s="46" t="s">
        <v>45</v>
      </c>
      <c r="B29" s="101">
        <v>3494.8290000000002</v>
      </c>
      <c r="C29" s="47">
        <v>3369.46</v>
      </c>
      <c r="D29" s="33">
        <v>3.720744570346588</v>
      </c>
      <c r="E29" s="34">
        <v>0.27524882051159472</v>
      </c>
      <c r="F29" s="35">
        <v>0.26058800621889433</v>
      </c>
      <c r="G29" s="33">
        <v>5.6260510625286715</v>
      </c>
      <c r="I29" s="46" t="s">
        <v>45</v>
      </c>
      <c r="J29" s="101">
        <v>3500.1590000000001</v>
      </c>
      <c r="K29" s="47">
        <v>3376.7959999999998</v>
      </c>
      <c r="L29" s="33">
        <v>3.6532559266239448</v>
      </c>
      <c r="M29" s="34">
        <v>0.61623286879050243</v>
      </c>
      <c r="N29" s="35">
        <v>0.50641555106680514</v>
      </c>
      <c r="O29" s="33">
        <v>21.685218294019265</v>
      </c>
    </row>
    <row r="30" spans="1:15" ht="15.75" x14ac:dyDescent="0.25">
      <c r="A30" s="157" t="s">
        <v>46</v>
      </c>
      <c r="B30" s="320" t="s">
        <v>52</v>
      </c>
      <c r="C30" s="321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20" t="s">
        <v>68</v>
      </c>
      <c r="K30" s="321" t="s">
        <v>68</v>
      </c>
      <c r="L30" s="89" t="s">
        <v>52</v>
      </c>
      <c r="M30" s="34">
        <v>6.1334140218022423E-4</v>
      </c>
      <c r="N30" s="35">
        <v>4.994351417753254E-3</v>
      </c>
      <c r="O30" s="33">
        <v>-87.719298245614041</v>
      </c>
    </row>
    <row r="31" spans="1:15" ht="16.5" thickBot="1" x14ac:dyDescent="0.3">
      <c r="A31" s="155" t="s">
        <v>43</v>
      </c>
      <c r="B31" s="102">
        <v>1936.2670000000001</v>
      </c>
      <c r="C31" s="36">
        <v>1994.5550000000001</v>
      </c>
      <c r="D31" s="37">
        <v>-2.922356114521786</v>
      </c>
      <c r="E31" s="38">
        <v>3.3225867174217688E-2</v>
      </c>
      <c r="F31" s="39">
        <v>3.4839353529800193E-2</v>
      </c>
      <c r="G31" s="37">
        <v>-4.6312178387649849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0.29139557950248079</v>
      </c>
      <c r="N31" s="39">
        <v>0.36035267714760028</v>
      </c>
      <c r="O31" s="37">
        <v>-19.136002593613224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5544.6120000000001</v>
      </c>
      <c r="C33" s="27">
        <v>5013.518</v>
      </c>
      <c r="D33" s="28">
        <v>10.593240116022324</v>
      </c>
      <c r="E33" s="29">
        <v>0.40239552924842409</v>
      </c>
      <c r="F33" s="30">
        <v>0.33301561595837609</v>
      </c>
      <c r="G33" s="28">
        <v>20.833831798061944</v>
      </c>
      <c r="I33" s="46" t="s">
        <v>62</v>
      </c>
      <c r="J33" s="99">
        <v>3756.7040000000002</v>
      </c>
      <c r="K33" s="27">
        <v>4325.9359999999997</v>
      </c>
      <c r="L33" s="28">
        <v>-13.158585795074165</v>
      </c>
      <c r="M33" s="29">
        <v>0.74815968372612496</v>
      </c>
      <c r="N33" s="30">
        <v>0.39686109394404223</v>
      </c>
      <c r="O33" s="28">
        <v>88.51928171916397</v>
      </c>
    </row>
    <row r="34" spans="1:15" ht="15.75" x14ac:dyDescent="0.25">
      <c r="A34" s="46" t="s">
        <v>44</v>
      </c>
      <c r="B34" s="99">
        <v>6058.7659999999996</v>
      </c>
      <c r="C34" s="27">
        <v>5810.0789999999997</v>
      </c>
      <c r="D34" s="33">
        <v>4.2802688225065433</v>
      </c>
      <c r="E34" s="34">
        <v>2.0986278394122926</v>
      </c>
      <c r="F34" s="35">
        <v>1.768261528210614</v>
      </c>
      <c r="G34" s="33">
        <v>18.683113664526289</v>
      </c>
      <c r="I34" s="46" t="s">
        <v>44</v>
      </c>
      <c r="J34" s="99">
        <v>2173.3679999999999</v>
      </c>
      <c r="K34" s="27">
        <v>1854.1949999999999</v>
      </c>
      <c r="L34" s="33">
        <v>17.213561680405785</v>
      </c>
      <c r="M34" s="34">
        <v>3.3866083622382637</v>
      </c>
      <c r="N34" s="35">
        <v>2.453190368320274</v>
      </c>
      <c r="O34" s="33">
        <v>38.049146367597672</v>
      </c>
    </row>
    <row r="35" spans="1:15" ht="15.75" x14ac:dyDescent="0.25">
      <c r="A35" s="46" t="s">
        <v>45</v>
      </c>
      <c r="B35" s="99">
        <v>2462.5720000000001</v>
      </c>
      <c r="C35" s="27">
        <v>2455.502</v>
      </c>
      <c r="D35" s="33">
        <v>0.2879248316637561</v>
      </c>
      <c r="E35" s="34">
        <v>0.30196098350957185</v>
      </c>
      <c r="F35" s="35">
        <v>0.28086614337917826</v>
      </c>
      <c r="G35" s="33">
        <v>7.5106382978723367</v>
      </c>
      <c r="I35" s="46" t="s">
        <v>45</v>
      </c>
      <c r="J35" s="99">
        <v>2642.6109999999999</v>
      </c>
      <c r="K35" s="27">
        <v>2234.1190000000001</v>
      </c>
      <c r="L35" s="33">
        <v>18.284254330230382</v>
      </c>
      <c r="M35" s="34">
        <v>0.74751713559050759</v>
      </c>
      <c r="N35" s="35">
        <v>0.64409609248954691</v>
      </c>
      <c r="O35" s="33">
        <v>16.056772321226138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0.20218378406373469</v>
      </c>
      <c r="F36" s="35">
        <v>0.19481353774811089</v>
      </c>
      <c r="G36" s="33">
        <v>3.7832310838445684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>
        <v>530.56299999999999</v>
      </c>
      <c r="C37" s="40">
        <v>502.214</v>
      </c>
      <c r="D37" s="37">
        <v>5.6448048043264407</v>
      </c>
      <c r="E37" s="38">
        <v>0.15895828540183279</v>
      </c>
      <c r="F37" s="39">
        <v>0.15338080170352289</v>
      </c>
      <c r="G37" s="37">
        <v>3.6363636363636238</v>
      </c>
      <c r="I37" s="155" t="s">
        <v>43</v>
      </c>
      <c r="J37" s="158" t="s">
        <v>68</v>
      </c>
      <c r="K37" s="40" t="s">
        <v>68</v>
      </c>
      <c r="L37" s="37" t="s">
        <v>52</v>
      </c>
      <c r="M37" s="38">
        <v>2.6286936295441299</v>
      </c>
      <c r="N37" s="39">
        <v>1.6777515955638478</v>
      </c>
      <c r="O37" s="37">
        <v>56.679548777940255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110" zoomScaleNormal="110" workbookViewId="0">
      <selection activeCell="Q9" sqref="Q9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7" sqref="U7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G25" sqref="G25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7" t="s">
        <v>158</v>
      </c>
      <c r="D8" s="298" t="s">
        <v>159</v>
      </c>
      <c r="E8" s="299" t="s">
        <v>158</v>
      </c>
      <c r="F8" s="298" t="s">
        <v>159</v>
      </c>
      <c r="G8" s="299" t="s">
        <v>158</v>
      </c>
      <c r="H8" s="298" t="s">
        <v>159</v>
      </c>
      <c r="I8" s="299" t="s">
        <v>158</v>
      </c>
      <c r="J8" s="298" t="s">
        <v>159</v>
      </c>
      <c r="K8" s="299" t="s">
        <v>158</v>
      </c>
      <c r="L8" s="298" t="s">
        <v>159</v>
      </c>
      <c r="M8" s="299" t="s">
        <v>158</v>
      </c>
      <c r="N8" s="300" t="s">
        <v>159</v>
      </c>
      <c r="O8" s="301" t="s">
        <v>158</v>
      </c>
      <c r="P8" s="298" t="s">
        <v>159</v>
      </c>
      <c r="Q8" s="299" t="s">
        <v>158</v>
      </c>
      <c r="R8" s="298" t="s">
        <v>159</v>
      </c>
    </row>
    <row r="9" spans="1:18" ht="33" customHeight="1" thickBot="1" x14ac:dyDescent="0.3">
      <c r="A9" s="185"/>
      <c r="B9" s="186" t="s">
        <v>83</v>
      </c>
      <c r="C9" s="259">
        <v>196497.93700000001</v>
      </c>
      <c r="D9" s="260">
        <v>141569.508</v>
      </c>
      <c r="E9" s="259">
        <v>818708.39100000006</v>
      </c>
      <c r="F9" s="260">
        <v>614994.65899999999</v>
      </c>
      <c r="G9" s="259">
        <v>769044.84399999992</v>
      </c>
      <c r="H9" s="260">
        <v>590832.88599999994</v>
      </c>
      <c r="I9" s="259">
        <v>740206.1889999999</v>
      </c>
      <c r="J9" s="260">
        <v>653437.96700000006</v>
      </c>
      <c r="K9" s="259">
        <v>3078298.8910000003</v>
      </c>
      <c r="L9" s="260">
        <v>2846016.2549999999</v>
      </c>
      <c r="M9" s="259">
        <v>2064722.92</v>
      </c>
      <c r="N9" s="260">
        <v>2001594.1839999999</v>
      </c>
      <c r="O9" s="259">
        <v>-543708.25199999986</v>
      </c>
      <c r="P9" s="260">
        <v>-511868.45900000003</v>
      </c>
      <c r="Q9" s="259">
        <v>-2259590.5</v>
      </c>
      <c r="R9" s="261">
        <v>-2231021.5959999999</v>
      </c>
    </row>
    <row r="10" spans="1:18" ht="12.75" customHeight="1" x14ac:dyDescent="0.2">
      <c r="A10" s="402" t="s">
        <v>84</v>
      </c>
      <c r="B10" s="403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51716.979000000007</v>
      </c>
      <c r="D11" s="265">
        <v>40071.195</v>
      </c>
      <c r="E11" s="266">
        <v>215143.08199999999</v>
      </c>
      <c r="F11" s="265">
        <v>174415.21</v>
      </c>
      <c r="G11" s="267">
        <v>153248.89799999999</v>
      </c>
      <c r="H11" s="265">
        <v>155470.114</v>
      </c>
      <c r="I11" s="264">
        <v>21077.455000000002</v>
      </c>
      <c r="J11" s="265">
        <v>21612.357</v>
      </c>
      <c r="K11" s="264">
        <v>87644.972999999998</v>
      </c>
      <c r="L11" s="265">
        <v>93938.42300000001</v>
      </c>
      <c r="M11" s="264">
        <v>30121.902999999998</v>
      </c>
      <c r="N11" s="268">
        <v>29384.317999999999</v>
      </c>
      <c r="O11" s="269">
        <v>30639.524000000005</v>
      </c>
      <c r="P11" s="265">
        <v>18458.838</v>
      </c>
      <c r="Q11" s="264">
        <v>127498.109</v>
      </c>
      <c r="R11" s="265">
        <v>80476.786999999982</v>
      </c>
    </row>
    <row r="12" spans="1:18" ht="33" customHeight="1" x14ac:dyDescent="0.2">
      <c r="A12" s="189" t="s">
        <v>87</v>
      </c>
      <c r="B12" s="190" t="s">
        <v>88</v>
      </c>
      <c r="C12" s="270">
        <v>49581.891000000003</v>
      </c>
      <c r="D12" s="271">
        <v>39146.828000000001</v>
      </c>
      <c r="E12" s="272">
        <v>206179.693</v>
      </c>
      <c r="F12" s="271">
        <v>170409.386</v>
      </c>
      <c r="G12" s="273">
        <v>150475.29999999999</v>
      </c>
      <c r="H12" s="271">
        <v>154101.68</v>
      </c>
      <c r="I12" s="274">
        <v>10682.656999999999</v>
      </c>
      <c r="J12" s="271">
        <v>10407.762000000001</v>
      </c>
      <c r="K12" s="274">
        <v>44370.400999999998</v>
      </c>
      <c r="L12" s="271">
        <v>45280.203000000001</v>
      </c>
      <c r="M12" s="274">
        <v>19773.001</v>
      </c>
      <c r="N12" s="275">
        <v>18624.957999999999</v>
      </c>
      <c r="O12" s="269">
        <v>38899.234000000004</v>
      </c>
      <c r="P12" s="265">
        <v>28739.065999999999</v>
      </c>
      <c r="Q12" s="264">
        <v>161809.29200000002</v>
      </c>
      <c r="R12" s="265">
        <v>125129.18299999999</v>
      </c>
    </row>
    <row r="13" spans="1:18" ht="33" customHeight="1" x14ac:dyDescent="0.2">
      <c r="A13" s="191" t="s">
        <v>89</v>
      </c>
      <c r="B13" s="192" t="s">
        <v>90</v>
      </c>
      <c r="C13" s="276">
        <v>2135.0880000000002</v>
      </c>
      <c r="D13" s="277">
        <v>924.36699999999996</v>
      </c>
      <c r="E13" s="278">
        <v>8963.3889999999992</v>
      </c>
      <c r="F13" s="277">
        <v>4005.8240000000001</v>
      </c>
      <c r="G13" s="278">
        <v>2773.598</v>
      </c>
      <c r="H13" s="277">
        <v>1368.434</v>
      </c>
      <c r="I13" s="279">
        <v>10394.798000000001</v>
      </c>
      <c r="J13" s="277">
        <v>11204.594999999999</v>
      </c>
      <c r="K13" s="279">
        <v>43274.572</v>
      </c>
      <c r="L13" s="277">
        <v>48658.22</v>
      </c>
      <c r="M13" s="279">
        <v>10348.902</v>
      </c>
      <c r="N13" s="280">
        <v>10759.36</v>
      </c>
      <c r="O13" s="281">
        <v>-8259.7100000000009</v>
      </c>
      <c r="P13" s="277">
        <v>-10280.227999999999</v>
      </c>
      <c r="Q13" s="279">
        <v>-34311.183000000005</v>
      </c>
      <c r="R13" s="277">
        <v>-44652.396000000001</v>
      </c>
    </row>
    <row r="14" spans="1:18" ht="31.5" x14ac:dyDescent="0.2">
      <c r="A14" s="193" t="s">
        <v>91</v>
      </c>
      <c r="B14" s="194" t="s">
        <v>92</v>
      </c>
      <c r="C14" s="282">
        <v>7537.7039999999997</v>
      </c>
      <c r="D14" s="283">
        <v>6662.6120000000001</v>
      </c>
      <c r="E14" s="284">
        <v>31693.721000000001</v>
      </c>
      <c r="F14" s="283">
        <v>28936.517</v>
      </c>
      <c r="G14" s="284">
        <v>17984.598999999998</v>
      </c>
      <c r="H14" s="283">
        <v>18010.210999999999</v>
      </c>
      <c r="I14" s="285">
        <v>655089.23600000003</v>
      </c>
      <c r="J14" s="283">
        <v>584307.33400000003</v>
      </c>
      <c r="K14" s="282">
        <v>2724177.773</v>
      </c>
      <c r="L14" s="283">
        <v>2545496.0989999999</v>
      </c>
      <c r="M14" s="285">
        <v>1697538.554</v>
      </c>
      <c r="N14" s="286">
        <v>1690318.3030000001</v>
      </c>
      <c r="O14" s="287">
        <v>-647551.53200000001</v>
      </c>
      <c r="P14" s="283">
        <v>-577644.72200000007</v>
      </c>
      <c r="Q14" s="285">
        <v>-2692484.0520000001</v>
      </c>
      <c r="R14" s="283">
        <v>-2516559.5819999999</v>
      </c>
    </row>
    <row r="15" spans="1:18" ht="33" customHeight="1" x14ac:dyDescent="0.2">
      <c r="A15" s="195" t="s">
        <v>93</v>
      </c>
      <c r="B15" s="196" t="s">
        <v>94</v>
      </c>
      <c r="C15" s="288">
        <v>4482.7749999999996</v>
      </c>
      <c r="D15" s="289">
        <v>3179.3209999999999</v>
      </c>
      <c r="E15" s="284">
        <v>18658.93</v>
      </c>
      <c r="F15" s="289">
        <v>13803.957</v>
      </c>
      <c r="G15" s="284">
        <v>18289.755000000001</v>
      </c>
      <c r="H15" s="289">
        <v>13018.201999999999</v>
      </c>
      <c r="I15" s="285">
        <v>54757.95</v>
      </c>
      <c r="J15" s="283">
        <v>40829.79</v>
      </c>
      <c r="K15" s="290">
        <v>227767.17800000001</v>
      </c>
      <c r="L15" s="289">
        <v>177581.842</v>
      </c>
      <c r="M15" s="291">
        <v>293115.38900000002</v>
      </c>
      <c r="N15" s="286">
        <v>248690.83900000001</v>
      </c>
      <c r="O15" s="287">
        <v>-50275.174999999996</v>
      </c>
      <c r="P15" s="283">
        <v>-37650.468999999997</v>
      </c>
      <c r="Q15" s="285">
        <v>-209108.24800000002</v>
      </c>
      <c r="R15" s="283">
        <v>-163777.88500000001</v>
      </c>
    </row>
    <row r="16" spans="1:18" ht="32.25" thickBot="1" x14ac:dyDescent="0.25">
      <c r="A16" s="197" t="s">
        <v>95</v>
      </c>
      <c r="B16" s="198" t="s">
        <v>96</v>
      </c>
      <c r="C16" s="292">
        <v>132760.47899999999</v>
      </c>
      <c r="D16" s="293">
        <v>91656.38</v>
      </c>
      <c r="E16" s="294">
        <v>553212.65800000005</v>
      </c>
      <c r="F16" s="293">
        <v>397838.97499999998</v>
      </c>
      <c r="G16" s="294">
        <v>579521.59199999995</v>
      </c>
      <c r="H16" s="293">
        <v>404334.359</v>
      </c>
      <c r="I16" s="294">
        <v>9281.5480000000007</v>
      </c>
      <c r="J16" s="293">
        <v>6688.4859999999999</v>
      </c>
      <c r="K16" s="294">
        <v>38708.966999999997</v>
      </c>
      <c r="L16" s="293">
        <v>28999.891</v>
      </c>
      <c r="M16" s="294">
        <v>43947.074000000001</v>
      </c>
      <c r="N16" s="295">
        <v>33200.724000000002</v>
      </c>
      <c r="O16" s="296">
        <v>123478.931</v>
      </c>
      <c r="P16" s="293">
        <v>84967.894</v>
      </c>
      <c r="Q16" s="294">
        <v>514503.69100000005</v>
      </c>
      <c r="R16" s="293">
        <v>368839.08399999997</v>
      </c>
    </row>
    <row r="17" spans="1:18" ht="12.75" customHeight="1" x14ac:dyDescent="0.2">
      <c r="A17" s="402" t="s">
        <v>97</v>
      </c>
      <c r="B17" s="403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2">
        <v>93495.126999999993</v>
      </c>
      <c r="D18" s="293">
        <v>107305.086</v>
      </c>
      <c r="E18" s="294">
        <v>388679.402</v>
      </c>
      <c r="F18" s="293">
        <v>466524.924</v>
      </c>
      <c r="G18" s="294">
        <v>124692.56200000001</v>
      </c>
      <c r="H18" s="293">
        <v>134149.45600000001</v>
      </c>
      <c r="I18" s="294">
        <v>191624.43700000001</v>
      </c>
      <c r="J18" s="293">
        <v>200203.70800000001</v>
      </c>
      <c r="K18" s="294">
        <v>796870.48800000001</v>
      </c>
      <c r="L18" s="293">
        <v>870079.04200000002</v>
      </c>
      <c r="M18" s="294">
        <v>250288.18400000001</v>
      </c>
      <c r="N18" s="295">
        <v>321077.50300000003</v>
      </c>
      <c r="O18" s="296">
        <v>-98129.310000000012</v>
      </c>
      <c r="P18" s="293">
        <v>-92898.622000000018</v>
      </c>
      <c r="Q18" s="294">
        <v>-408191.08600000001</v>
      </c>
      <c r="R18" s="293">
        <v>-403554.11800000002</v>
      </c>
    </row>
    <row r="19" spans="1:18" x14ac:dyDescent="0.2">
      <c r="B19" s="307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5" spans="1:18" x14ac:dyDescent="0.2">
      <c r="G25" s="164">
        <v>1</v>
      </c>
    </row>
    <row r="26" spans="1:18" x14ac:dyDescent="0.2">
      <c r="I26" s="202"/>
    </row>
    <row r="31" spans="1:18" x14ac:dyDescent="0.2">
      <c r="L31" s="164" t="s">
        <v>141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S9" sqref="S9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160</v>
      </c>
      <c r="B5" s="208"/>
      <c r="C5" s="208"/>
      <c r="D5" s="208"/>
      <c r="E5" s="208"/>
      <c r="F5" s="208"/>
      <c r="G5" s="208"/>
      <c r="J5" s="208" t="s">
        <v>160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158</v>
      </c>
      <c r="B7" s="214"/>
      <c r="C7" s="215"/>
      <c r="D7" s="216"/>
      <c r="E7" s="217" t="s">
        <v>159</v>
      </c>
      <c r="F7" s="214"/>
      <c r="G7" s="215"/>
      <c r="H7" s="218"/>
      <c r="J7" s="213" t="s">
        <v>158</v>
      </c>
      <c r="K7" s="214"/>
      <c r="L7" s="215"/>
      <c r="M7" s="216"/>
      <c r="N7" s="217" t="s">
        <v>159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2" t="s">
        <v>20</v>
      </c>
      <c r="B9" s="303">
        <v>132760.47899999999</v>
      </c>
      <c r="C9" s="226">
        <v>553212.65800000005</v>
      </c>
      <c r="D9" s="227">
        <v>579521.59199999995</v>
      </c>
      <c r="E9" s="228" t="s">
        <v>20</v>
      </c>
      <c r="F9" s="229">
        <v>91656.38</v>
      </c>
      <c r="G9" s="230">
        <v>397838.97499999998</v>
      </c>
      <c r="H9" s="227">
        <v>404334.359</v>
      </c>
      <c r="J9" s="372" t="s">
        <v>20</v>
      </c>
      <c r="K9" s="377">
        <v>9281.5480000000007</v>
      </c>
      <c r="L9" s="389">
        <v>38708.966999999997</v>
      </c>
      <c r="M9" s="375">
        <v>43947.074000000001</v>
      </c>
      <c r="N9" s="372" t="s">
        <v>20</v>
      </c>
      <c r="O9" s="377">
        <v>6688.4859999999999</v>
      </c>
      <c r="P9" s="389">
        <v>28999.891</v>
      </c>
      <c r="Q9" s="375">
        <v>33200.724000000002</v>
      </c>
    </row>
    <row r="10" spans="1:18" s="209" customFormat="1" x14ac:dyDescent="0.2">
      <c r="A10" s="231" t="s">
        <v>108</v>
      </c>
      <c r="B10" s="232">
        <v>42792.008999999998</v>
      </c>
      <c r="C10" s="233">
        <v>177626.47</v>
      </c>
      <c r="D10" s="232">
        <v>197853.883</v>
      </c>
      <c r="E10" s="234" t="s">
        <v>108</v>
      </c>
      <c r="F10" s="235">
        <v>27584.652999999998</v>
      </c>
      <c r="G10" s="236">
        <v>119519.804</v>
      </c>
      <c r="H10" s="237">
        <v>124828.999</v>
      </c>
      <c r="J10" s="338" t="s">
        <v>113</v>
      </c>
      <c r="K10" s="339">
        <v>3994.732</v>
      </c>
      <c r="L10" s="340">
        <v>16656.321</v>
      </c>
      <c r="M10" s="361">
        <v>20383.686000000002</v>
      </c>
      <c r="N10" s="383" t="s">
        <v>113</v>
      </c>
      <c r="O10" s="341">
        <v>3244.011</v>
      </c>
      <c r="P10" s="342">
        <v>14041.379000000001</v>
      </c>
      <c r="Q10" s="343">
        <v>17983.816999999999</v>
      </c>
    </row>
    <row r="11" spans="1:18" s="209" customFormat="1" x14ac:dyDescent="0.2">
      <c r="A11" s="238" t="s">
        <v>109</v>
      </c>
      <c r="B11" s="239">
        <v>40051.156999999999</v>
      </c>
      <c r="C11" s="240">
        <v>166794.747</v>
      </c>
      <c r="D11" s="239">
        <v>170599.03700000001</v>
      </c>
      <c r="E11" s="241" t="s">
        <v>109</v>
      </c>
      <c r="F11" s="242">
        <v>14076.453</v>
      </c>
      <c r="G11" s="243">
        <v>61006.144</v>
      </c>
      <c r="H11" s="244">
        <v>56626.307999999997</v>
      </c>
      <c r="J11" s="238" t="s">
        <v>108</v>
      </c>
      <c r="K11" s="239">
        <v>2678.5720000000001</v>
      </c>
      <c r="L11" s="240">
        <v>11118.108</v>
      </c>
      <c r="M11" s="319">
        <v>11048.08</v>
      </c>
      <c r="N11" s="384" t="s">
        <v>108</v>
      </c>
      <c r="O11" s="242">
        <v>2548.88</v>
      </c>
      <c r="P11" s="304">
        <v>11037.101000000001</v>
      </c>
      <c r="Q11" s="244">
        <v>10902.909</v>
      </c>
    </row>
    <row r="12" spans="1:18" s="209" customFormat="1" x14ac:dyDescent="0.2">
      <c r="A12" s="238" t="s">
        <v>111</v>
      </c>
      <c r="B12" s="239">
        <v>13783.266</v>
      </c>
      <c r="C12" s="240">
        <v>57448.837</v>
      </c>
      <c r="D12" s="239">
        <v>60816.968999999997</v>
      </c>
      <c r="E12" s="241" t="s">
        <v>107</v>
      </c>
      <c r="F12" s="242">
        <v>12142.925999999999</v>
      </c>
      <c r="G12" s="243">
        <v>52804.381999999998</v>
      </c>
      <c r="H12" s="244">
        <v>58249.781000000003</v>
      </c>
      <c r="J12" s="238" t="s">
        <v>133</v>
      </c>
      <c r="K12" s="239">
        <v>1475.3040000000001</v>
      </c>
      <c r="L12" s="240">
        <v>6197.1549999999997</v>
      </c>
      <c r="M12" s="319">
        <v>6986.0230000000001</v>
      </c>
      <c r="N12" s="384" t="s">
        <v>114</v>
      </c>
      <c r="O12" s="242">
        <v>456.399</v>
      </c>
      <c r="P12" s="304">
        <v>2002.12</v>
      </c>
      <c r="Q12" s="244">
        <v>1977.942</v>
      </c>
    </row>
    <row r="13" spans="1:18" s="209" customFormat="1" x14ac:dyDescent="0.2">
      <c r="A13" s="238" t="s">
        <v>107</v>
      </c>
      <c r="B13" s="239">
        <v>7797.2439999999997</v>
      </c>
      <c r="C13" s="240">
        <v>32548.662</v>
      </c>
      <c r="D13" s="239">
        <v>36242.392</v>
      </c>
      <c r="E13" s="241" t="s">
        <v>123</v>
      </c>
      <c r="F13" s="242">
        <v>7645.7079999999996</v>
      </c>
      <c r="G13" s="243">
        <v>33216.540999999997</v>
      </c>
      <c r="H13" s="244">
        <v>35622.947999999997</v>
      </c>
      <c r="J13" s="238" t="s">
        <v>110</v>
      </c>
      <c r="K13" s="239">
        <v>562.59199999999998</v>
      </c>
      <c r="L13" s="240">
        <v>2364.2179999999998</v>
      </c>
      <c r="M13" s="319">
        <v>2842.08</v>
      </c>
      <c r="N13" s="384" t="s">
        <v>110</v>
      </c>
      <c r="O13" s="242">
        <v>425.46</v>
      </c>
      <c r="P13" s="304">
        <v>1860.3130000000001</v>
      </c>
      <c r="Q13" s="244">
        <v>2247.9160000000002</v>
      </c>
    </row>
    <row r="14" spans="1:18" s="209" customFormat="1" x14ac:dyDescent="0.2">
      <c r="A14" s="238" t="s">
        <v>116</v>
      </c>
      <c r="B14" s="239">
        <v>7681.527</v>
      </c>
      <c r="C14" s="240">
        <v>32139.811000000002</v>
      </c>
      <c r="D14" s="239">
        <v>30543.34</v>
      </c>
      <c r="E14" s="241" t="s">
        <v>121</v>
      </c>
      <c r="F14" s="242">
        <v>7225.1210000000001</v>
      </c>
      <c r="G14" s="243">
        <v>31372.628000000001</v>
      </c>
      <c r="H14" s="244">
        <v>34825.142</v>
      </c>
      <c r="J14" s="238" t="s">
        <v>114</v>
      </c>
      <c r="K14" s="239">
        <v>300.65800000000002</v>
      </c>
      <c r="L14" s="240">
        <v>1253.0070000000001</v>
      </c>
      <c r="M14" s="319">
        <v>1396.7550000000001</v>
      </c>
      <c r="N14" s="384" t="s">
        <v>121</v>
      </c>
      <c r="O14" s="242">
        <v>13.736000000000001</v>
      </c>
      <c r="P14" s="304">
        <v>58.978000000000002</v>
      </c>
      <c r="Q14" s="244">
        <v>8.8139999999999996E-2</v>
      </c>
    </row>
    <row r="15" spans="1:18" s="209" customFormat="1" ht="13.5" thickBot="1" x14ac:dyDescent="0.25">
      <c r="A15" s="245" t="s">
        <v>112</v>
      </c>
      <c r="B15" s="246">
        <v>7446.9549999999999</v>
      </c>
      <c r="C15" s="247">
        <v>31751.275000000001</v>
      </c>
      <c r="D15" s="246">
        <v>29310.117999999999</v>
      </c>
      <c r="E15" s="248" t="s">
        <v>111</v>
      </c>
      <c r="F15" s="249">
        <v>6467.98</v>
      </c>
      <c r="G15" s="250">
        <v>28025.833999999999</v>
      </c>
      <c r="H15" s="251">
        <v>27668.434000000001</v>
      </c>
      <c r="J15" s="390" t="s">
        <v>115</v>
      </c>
      <c r="K15" s="380">
        <v>269.69</v>
      </c>
      <c r="L15" s="387">
        <v>1120.1579999999999</v>
      </c>
      <c r="M15" s="386">
        <v>1290.45</v>
      </c>
      <c r="N15" s="385"/>
      <c r="O15" s="381"/>
      <c r="P15" s="388"/>
      <c r="Q15" s="382"/>
    </row>
    <row r="16" spans="1:18" s="209" customFormat="1" x14ac:dyDescent="0.2">
      <c r="A16" s="245" t="s">
        <v>121</v>
      </c>
      <c r="B16" s="246">
        <v>5699.9679999999998</v>
      </c>
      <c r="C16" s="247">
        <v>23680.467000000001</v>
      </c>
      <c r="D16" s="246">
        <v>29874.17</v>
      </c>
      <c r="E16" s="248" t="s">
        <v>116</v>
      </c>
      <c r="F16" s="249">
        <v>6338.634</v>
      </c>
      <c r="G16" s="250">
        <v>27603.046999999999</v>
      </c>
      <c r="H16" s="251">
        <v>25915.758000000002</v>
      </c>
      <c r="J16" s="328"/>
      <c r="K16" s="345"/>
      <c r="L16" s="345"/>
      <c r="M16" s="345"/>
      <c r="N16" s="328"/>
      <c r="O16" s="329"/>
      <c r="P16" s="329"/>
      <c r="Q16" s="329"/>
    </row>
    <row r="17" spans="1:17" ht="13.5" thickBot="1" x14ac:dyDescent="0.25">
      <c r="A17" s="252" t="s">
        <v>117</v>
      </c>
      <c r="B17" s="253">
        <v>2355.1999999999998</v>
      </c>
      <c r="C17" s="254">
        <v>9817.3529999999992</v>
      </c>
      <c r="D17" s="253">
        <v>3392.16</v>
      </c>
      <c r="E17" s="255" t="s">
        <v>112</v>
      </c>
      <c r="F17" s="256">
        <v>2442.5059999999999</v>
      </c>
      <c r="G17" s="257">
        <v>10717.178</v>
      </c>
      <c r="H17" s="258">
        <v>9422.8590000000004</v>
      </c>
      <c r="I17" s="333"/>
      <c r="J17" s="328"/>
      <c r="K17" s="345"/>
      <c r="L17" s="345"/>
      <c r="M17" s="345"/>
      <c r="N17" s="328"/>
      <c r="O17" s="329"/>
      <c r="P17" s="329"/>
      <c r="Q17" s="329"/>
    </row>
    <row r="18" spans="1:17" s="209" customFormat="1" x14ac:dyDescent="0.2">
      <c r="A18" s="207"/>
      <c r="B18" s="330"/>
      <c r="C18" s="330"/>
      <c r="D18" s="330"/>
      <c r="E18" s="328"/>
      <c r="F18" s="329"/>
      <c r="G18" s="329"/>
      <c r="H18" s="329"/>
      <c r="J18" s="331"/>
      <c r="K18" s="332"/>
      <c r="L18" s="332"/>
      <c r="M18" s="332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118</v>
      </c>
      <c r="B20" s="208"/>
      <c r="C20" s="208"/>
      <c r="D20" s="208"/>
      <c r="E20" s="208"/>
      <c r="F20" s="208"/>
      <c r="G20" s="208"/>
      <c r="J20" s="208" t="s">
        <v>119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160</v>
      </c>
      <c r="B21" s="208"/>
      <c r="C21" s="208"/>
      <c r="D21" s="208"/>
      <c r="E21" s="208"/>
      <c r="F21" s="208"/>
      <c r="G21" s="208"/>
      <c r="J21" s="208" t="s">
        <v>160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158</v>
      </c>
      <c r="B23" s="214"/>
      <c r="C23" s="215"/>
      <c r="D23" s="216"/>
      <c r="E23" s="217" t="s">
        <v>159</v>
      </c>
      <c r="F23" s="214"/>
      <c r="G23" s="215"/>
      <c r="H23" s="218"/>
      <c r="J23" s="213" t="s">
        <v>158</v>
      </c>
      <c r="K23" s="214"/>
      <c r="L23" s="215"/>
      <c r="M23" s="216"/>
      <c r="N23" s="217" t="s">
        <v>159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72" t="s">
        <v>20</v>
      </c>
      <c r="B25" s="373">
        <v>7537.7039999999997</v>
      </c>
      <c r="C25" s="374">
        <v>31693.721000000001</v>
      </c>
      <c r="D25" s="375">
        <v>17984.598999999998</v>
      </c>
      <c r="E25" s="376" t="s">
        <v>20</v>
      </c>
      <c r="F25" s="377">
        <v>6662.6120000000001</v>
      </c>
      <c r="G25" s="378">
        <v>28936.517</v>
      </c>
      <c r="H25" s="375">
        <v>18010.210999999999</v>
      </c>
      <c r="J25" s="302" t="s">
        <v>20</v>
      </c>
      <c r="K25" s="303">
        <v>655089.23600000003</v>
      </c>
      <c r="L25" s="226">
        <v>2724177.773</v>
      </c>
      <c r="M25" s="227">
        <v>1697538.554</v>
      </c>
      <c r="N25" s="228" t="s">
        <v>20</v>
      </c>
      <c r="O25" s="229">
        <v>584307.33400000003</v>
      </c>
      <c r="P25" s="230">
        <v>2545496.0989999999</v>
      </c>
      <c r="Q25" s="227">
        <v>1690318.3030000001</v>
      </c>
    </row>
    <row r="26" spans="1:17" s="209" customFormat="1" x14ac:dyDescent="0.2">
      <c r="A26" s="338" t="s">
        <v>145</v>
      </c>
      <c r="B26" s="339">
        <v>2413.8870000000002</v>
      </c>
      <c r="C26" s="340">
        <v>10072.359</v>
      </c>
      <c r="D26" s="361">
        <v>6007.42</v>
      </c>
      <c r="E26" s="383" t="s">
        <v>115</v>
      </c>
      <c r="F26" s="341">
        <v>2788.0639999999999</v>
      </c>
      <c r="G26" s="342">
        <v>12138.871999999999</v>
      </c>
      <c r="H26" s="343">
        <v>7947.98</v>
      </c>
      <c r="J26" s="231" t="s">
        <v>120</v>
      </c>
      <c r="K26" s="232">
        <v>375320.93</v>
      </c>
      <c r="L26" s="233">
        <v>1553525.03</v>
      </c>
      <c r="M26" s="232">
        <v>984665.94</v>
      </c>
      <c r="N26" s="234" t="s">
        <v>120</v>
      </c>
      <c r="O26" s="235">
        <v>382965.18099999998</v>
      </c>
      <c r="P26" s="236">
        <v>1671067.5719999999</v>
      </c>
      <c r="Q26" s="237">
        <v>1134183.827</v>
      </c>
    </row>
    <row r="27" spans="1:17" s="209" customFormat="1" x14ac:dyDescent="0.2">
      <c r="A27" s="238" t="s">
        <v>110</v>
      </c>
      <c r="B27" s="239">
        <v>2083.8980000000001</v>
      </c>
      <c r="C27" s="240">
        <v>8647.6730000000007</v>
      </c>
      <c r="D27" s="319">
        <v>5303.24</v>
      </c>
      <c r="E27" s="384" t="s">
        <v>110</v>
      </c>
      <c r="F27" s="242">
        <v>1928.3530000000001</v>
      </c>
      <c r="G27" s="304">
        <v>8375.49</v>
      </c>
      <c r="H27" s="244">
        <v>5344.8720000000003</v>
      </c>
      <c r="J27" s="238" t="s">
        <v>135</v>
      </c>
      <c r="K27" s="239">
        <v>98331.188999999998</v>
      </c>
      <c r="L27" s="240">
        <v>408917.40500000003</v>
      </c>
      <c r="M27" s="239">
        <v>248335.364</v>
      </c>
      <c r="N27" s="241" t="s">
        <v>135</v>
      </c>
      <c r="O27" s="242">
        <v>115920.211</v>
      </c>
      <c r="P27" s="243">
        <v>504221.80099999998</v>
      </c>
      <c r="Q27" s="244">
        <v>328348.95899999997</v>
      </c>
    </row>
    <row r="28" spans="1:17" s="209" customFormat="1" x14ac:dyDescent="0.2">
      <c r="A28" s="238" t="s">
        <v>121</v>
      </c>
      <c r="B28" s="239">
        <v>2028.5419999999999</v>
      </c>
      <c r="C28" s="240">
        <v>8721.0589999999993</v>
      </c>
      <c r="D28" s="319">
        <v>5081.91</v>
      </c>
      <c r="E28" s="384" t="s">
        <v>114</v>
      </c>
      <c r="F28" s="242">
        <v>533.57500000000005</v>
      </c>
      <c r="G28" s="304">
        <v>2314.4699999999998</v>
      </c>
      <c r="H28" s="244">
        <v>1440.6089999999999</v>
      </c>
      <c r="J28" s="238" t="s">
        <v>128</v>
      </c>
      <c r="K28" s="239">
        <v>58022.392</v>
      </c>
      <c r="L28" s="240">
        <v>242869.891</v>
      </c>
      <c r="M28" s="239">
        <v>145593.16500000001</v>
      </c>
      <c r="N28" s="241" t="s">
        <v>128</v>
      </c>
      <c r="O28" s="242">
        <v>35070.61</v>
      </c>
      <c r="P28" s="243">
        <v>151930.52799999999</v>
      </c>
      <c r="Q28" s="244">
        <v>99926.744999999995</v>
      </c>
    </row>
    <row r="29" spans="1:17" s="209" customFormat="1" x14ac:dyDescent="0.2">
      <c r="A29" s="238" t="s">
        <v>128</v>
      </c>
      <c r="B29" s="239">
        <v>460.93799999999999</v>
      </c>
      <c r="C29" s="240">
        <v>1919.7639999999999</v>
      </c>
      <c r="D29" s="319">
        <v>450</v>
      </c>
      <c r="E29" s="384" t="s">
        <v>145</v>
      </c>
      <c r="F29" s="242">
        <v>383.92599999999999</v>
      </c>
      <c r="G29" s="304">
        <v>1655.336</v>
      </c>
      <c r="H29" s="244">
        <v>1046.1199999999999</v>
      </c>
      <c r="J29" s="238" t="s">
        <v>108</v>
      </c>
      <c r="K29" s="239">
        <v>51249.521000000001</v>
      </c>
      <c r="L29" s="240">
        <v>211944.81400000001</v>
      </c>
      <c r="M29" s="239">
        <v>138163.908</v>
      </c>
      <c r="N29" s="241" t="s">
        <v>123</v>
      </c>
      <c r="O29" s="242">
        <v>16639.841</v>
      </c>
      <c r="P29" s="243">
        <v>72648.880999999994</v>
      </c>
      <c r="Q29" s="244">
        <v>22614.644</v>
      </c>
    </row>
    <row r="30" spans="1:17" s="209" customFormat="1" x14ac:dyDescent="0.2">
      <c r="A30" s="238" t="s">
        <v>115</v>
      </c>
      <c r="B30" s="239">
        <v>448.64499999999998</v>
      </c>
      <c r="C30" s="240">
        <v>1904.386</v>
      </c>
      <c r="D30" s="319">
        <v>894.15</v>
      </c>
      <c r="E30" s="384" t="s">
        <v>121</v>
      </c>
      <c r="F30" s="242">
        <v>364.101</v>
      </c>
      <c r="G30" s="304">
        <v>1577.268</v>
      </c>
      <c r="H30" s="244">
        <v>1091.165</v>
      </c>
      <c r="J30" s="238" t="s">
        <v>122</v>
      </c>
      <c r="K30" s="239">
        <v>34986.675000000003</v>
      </c>
      <c r="L30" s="240">
        <v>148711.96299999999</v>
      </c>
      <c r="M30" s="239">
        <v>90562.967999999993</v>
      </c>
      <c r="N30" s="241" t="s">
        <v>144</v>
      </c>
      <c r="O30" s="242">
        <v>12904.6</v>
      </c>
      <c r="P30" s="243">
        <v>56329.830999999998</v>
      </c>
      <c r="Q30" s="244">
        <v>42153.432000000001</v>
      </c>
    </row>
    <row r="31" spans="1:17" x14ac:dyDescent="0.2">
      <c r="A31" s="238" t="s">
        <v>108</v>
      </c>
      <c r="B31" s="239">
        <v>47.279000000000003</v>
      </c>
      <c r="C31" s="240">
        <v>201.99299999999999</v>
      </c>
      <c r="D31" s="319">
        <v>203.01</v>
      </c>
      <c r="E31" s="384" t="s">
        <v>113</v>
      </c>
      <c r="F31" s="242">
        <v>323.62799999999999</v>
      </c>
      <c r="G31" s="304">
        <v>1402.289</v>
      </c>
      <c r="H31" s="244">
        <v>572</v>
      </c>
      <c r="I31" s="209"/>
      <c r="J31" s="245" t="s">
        <v>139</v>
      </c>
      <c r="K31" s="246">
        <v>31154.002</v>
      </c>
      <c r="L31" s="247">
        <v>133087.141</v>
      </c>
      <c r="M31" s="246">
        <v>78058.131999999998</v>
      </c>
      <c r="N31" s="248" t="s">
        <v>139</v>
      </c>
      <c r="O31" s="249">
        <v>10642.941999999999</v>
      </c>
      <c r="P31" s="250">
        <v>45215.03</v>
      </c>
      <c r="Q31" s="251">
        <v>33211.57</v>
      </c>
    </row>
    <row r="32" spans="1:17" s="209" customFormat="1" x14ac:dyDescent="0.2">
      <c r="A32" s="238" t="s">
        <v>146</v>
      </c>
      <c r="B32" s="239">
        <v>40.401000000000003</v>
      </c>
      <c r="C32" s="240">
        <v>167.46100000000001</v>
      </c>
      <c r="D32" s="319">
        <v>20</v>
      </c>
      <c r="E32" s="384" t="s">
        <v>161</v>
      </c>
      <c r="F32" s="242">
        <v>306.44799999999998</v>
      </c>
      <c r="G32" s="304">
        <v>1321.278</v>
      </c>
      <c r="H32" s="244">
        <v>478.91</v>
      </c>
      <c r="J32" s="245" t="s">
        <v>107</v>
      </c>
      <c r="K32" s="246">
        <v>2447.828</v>
      </c>
      <c r="L32" s="247">
        <v>10186.513000000001</v>
      </c>
      <c r="M32" s="246">
        <v>2623.6109999999999</v>
      </c>
      <c r="N32" s="248" t="s">
        <v>113</v>
      </c>
      <c r="O32" s="249">
        <v>4298.335</v>
      </c>
      <c r="P32" s="250">
        <v>18647.088</v>
      </c>
      <c r="Q32" s="251">
        <v>16151.264999999999</v>
      </c>
    </row>
    <row r="33" spans="1:17" s="209" customFormat="1" ht="13.5" thickBot="1" x14ac:dyDescent="0.25">
      <c r="A33" s="379" t="s">
        <v>113</v>
      </c>
      <c r="B33" s="380">
        <v>12.250999999999999</v>
      </c>
      <c r="C33" s="387">
        <v>51.076000000000001</v>
      </c>
      <c r="D33" s="386">
        <v>22</v>
      </c>
      <c r="E33" s="385" t="s">
        <v>108</v>
      </c>
      <c r="F33" s="381">
        <v>20.652999999999999</v>
      </c>
      <c r="G33" s="388">
        <v>90.744</v>
      </c>
      <c r="H33" s="382">
        <v>75.98</v>
      </c>
      <c r="J33" s="252" t="s">
        <v>113</v>
      </c>
      <c r="K33" s="253">
        <v>2013.066</v>
      </c>
      <c r="L33" s="254">
        <v>8418.0020000000004</v>
      </c>
      <c r="M33" s="253">
        <v>6955.8649999999998</v>
      </c>
      <c r="N33" s="255" t="s">
        <v>108</v>
      </c>
      <c r="O33" s="256">
        <v>2864.0279999999998</v>
      </c>
      <c r="P33" s="257">
        <v>12403.471</v>
      </c>
      <c r="Q33" s="258">
        <v>9869.5159999999996</v>
      </c>
    </row>
    <row r="34" spans="1:17" s="209" customFormat="1" x14ac:dyDescent="0.2">
      <c r="A34" s="207"/>
      <c r="B34" s="330"/>
      <c r="C34" s="330"/>
      <c r="D34" s="330"/>
      <c r="E34" s="328"/>
      <c r="F34" s="329"/>
      <c r="G34" s="329"/>
      <c r="H34" s="329"/>
      <c r="J34" s="331"/>
      <c r="K34" s="332"/>
      <c r="L34" s="332"/>
      <c r="M34" s="332"/>
    </row>
    <row r="35" spans="1:17" s="209" customFormat="1" x14ac:dyDescent="0.2">
      <c r="A35" s="204"/>
      <c r="B35" s="204"/>
      <c r="C35" s="204"/>
      <c r="D35" s="204"/>
      <c r="E35" s="204"/>
      <c r="F35" s="204"/>
      <c r="G35" s="33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124</v>
      </c>
      <c r="B36" s="208"/>
      <c r="C36" s="208"/>
      <c r="D36" s="208"/>
      <c r="E36" s="208"/>
      <c r="F36" s="208"/>
      <c r="G36" s="208"/>
      <c r="J36" s="208" t="s">
        <v>125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160</v>
      </c>
      <c r="B37" s="208"/>
      <c r="C37" s="208"/>
      <c r="D37" s="208"/>
      <c r="E37" s="208"/>
      <c r="F37" s="208"/>
      <c r="G37" s="208"/>
      <c r="J37" s="208" t="s">
        <v>160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158</v>
      </c>
      <c r="B39" s="214"/>
      <c r="C39" s="215"/>
      <c r="D39" s="216"/>
      <c r="E39" s="217" t="s">
        <v>159</v>
      </c>
      <c r="F39" s="214"/>
      <c r="G39" s="215"/>
      <c r="H39" s="218"/>
      <c r="J39" s="213" t="s">
        <v>158</v>
      </c>
      <c r="K39" s="214"/>
      <c r="L39" s="215"/>
      <c r="M39" s="216"/>
      <c r="N39" s="217" t="s">
        <v>159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2" t="s">
        <v>20</v>
      </c>
      <c r="B41" s="303">
        <v>51716.978999999999</v>
      </c>
      <c r="C41" s="226">
        <v>215143.08199999999</v>
      </c>
      <c r="D41" s="227">
        <v>153248.89799999999</v>
      </c>
      <c r="E41" s="228" t="s">
        <v>20</v>
      </c>
      <c r="F41" s="229">
        <v>40071.195</v>
      </c>
      <c r="G41" s="230">
        <v>174415.21</v>
      </c>
      <c r="H41" s="227">
        <v>155470.114</v>
      </c>
      <c r="J41" s="302" t="s">
        <v>20</v>
      </c>
      <c r="K41" s="303">
        <v>21077.455000000002</v>
      </c>
      <c r="L41" s="226">
        <v>87644.972999999998</v>
      </c>
      <c r="M41" s="227">
        <v>30121.902999999998</v>
      </c>
      <c r="N41" s="228" t="s">
        <v>20</v>
      </c>
      <c r="O41" s="229">
        <v>21612.357</v>
      </c>
      <c r="P41" s="230">
        <v>93938.422999999995</v>
      </c>
      <c r="Q41" s="227">
        <v>29384.317999999999</v>
      </c>
    </row>
    <row r="42" spans="1:17" s="209" customFormat="1" x14ac:dyDescent="0.2">
      <c r="A42" s="231" t="s">
        <v>108</v>
      </c>
      <c r="B42" s="232">
        <v>11261.476000000001</v>
      </c>
      <c r="C42" s="233">
        <v>46840.606</v>
      </c>
      <c r="D42" s="232">
        <v>38833.792000000001</v>
      </c>
      <c r="E42" s="234" t="s">
        <v>127</v>
      </c>
      <c r="F42" s="235">
        <v>15222.003000000001</v>
      </c>
      <c r="G42" s="236">
        <v>66262.865000000005</v>
      </c>
      <c r="H42" s="237">
        <v>53579.464</v>
      </c>
      <c r="J42" s="231" t="s">
        <v>107</v>
      </c>
      <c r="K42" s="232">
        <v>6873.7520000000004</v>
      </c>
      <c r="L42" s="233">
        <v>28562.510999999999</v>
      </c>
      <c r="M42" s="232">
        <v>6942.5029999999997</v>
      </c>
      <c r="N42" s="234" t="s">
        <v>107</v>
      </c>
      <c r="O42" s="235">
        <v>8007.2560000000003</v>
      </c>
      <c r="P42" s="236">
        <v>34777.550000000003</v>
      </c>
      <c r="Q42" s="237">
        <v>7879.6440000000002</v>
      </c>
    </row>
    <row r="43" spans="1:17" s="209" customFormat="1" x14ac:dyDescent="0.2">
      <c r="A43" s="238" t="s">
        <v>127</v>
      </c>
      <c r="B43" s="239">
        <v>10995.450999999999</v>
      </c>
      <c r="C43" s="240">
        <v>45743.074999999997</v>
      </c>
      <c r="D43" s="239">
        <v>32175.094000000001</v>
      </c>
      <c r="E43" s="241" t="s">
        <v>140</v>
      </c>
      <c r="F43" s="242">
        <v>2599.4789999999998</v>
      </c>
      <c r="G43" s="243">
        <v>11347.254999999999</v>
      </c>
      <c r="H43" s="244">
        <v>5529.2820000000002</v>
      </c>
      <c r="J43" s="238" t="s">
        <v>108</v>
      </c>
      <c r="K43" s="239">
        <v>5704.3280000000004</v>
      </c>
      <c r="L43" s="240">
        <v>23721.636999999999</v>
      </c>
      <c r="M43" s="239">
        <v>8250.134</v>
      </c>
      <c r="N43" s="241" t="s">
        <v>117</v>
      </c>
      <c r="O43" s="242">
        <v>4225.0510000000004</v>
      </c>
      <c r="P43" s="243">
        <v>18396.375</v>
      </c>
      <c r="Q43" s="244">
        <v>5977.3010000000004</v>
      </c>
    </row>
    <row r="44" spans="1:17" s="209" customFormat="1" x14ac:dyDescent="0.2">
      <c r="A44" s="238" t="s">
        <v>128</v>
      </c>
      <c r="B44" s="239">
        <v>6730.277</v>
      </c>
      <c r="C44" s="240">
        <v>28136.587</v>
      </c>
      <c r="D44" s="239">
        <v>9398.8970000000008</v>
      </c>
      <c r="E44" s="241" t="s">
        <v>128</v>
      </c>
      <c r="F44" s="242">
        <v>2419.0230000000001</v>
      </c>
      <c r="G44" s="243">
        <v>10552.299000000001</v>
      </c>
      <c r="H44" s="244">
        <v>3661.645</v>
      </c>
      <c r="J44" s="238" t="s">
        <v>117</v>
      </c>
      <c r="K44" s="239">
        <v>3663.1219999999998</v>
      </c>
      <c r="L44" s="240">
        <v>15208.641</v>
      </c>
      <c r="M44" s="239">
        <v>5796.5190000000002</v>
      </c>
      <c r="N44" s="241" t="s">
        <v>108</v>
      </c>
      <c r="O44" s="242">
        <v>3315.8139999999999</v>
      </c>
      <c r="P44" s="243">
        <v>14361.861999999999</v>
      </c>
      <c r="Q44" s="244">
        <v>4221.6989999999996</v>
      </c>
    </row>
    <row r="45" spans="1:17" s="209" customFormat="1" x14ac:dyDescent="0.2">
      <c r="A45" s="238" t="s">
        <v>126</v>
      </c>
      <c r="B45" s="239">
        <v>6301.027</v>
      </c>
      <c r="C45" s="240">
        <v>26064.65</v>
      </c>
      <c r="D45" s="239">
        <v>18141.387999999999</v>
      </c>
      <c r="E45" s="241" t="s">
        <v>129</v>
      </c>
      <c r="F45" s="242">
        <v>2263.3809999999999</v>
      </c>
      <c r="G45" s="243">
        <v>9838.3639999999996</v>
      </c>
      <c r="H45" s="244">
        <v>20423.179</v>
      </c>
      <c r="J45" s="238" t="s">
        <v>123</v>
      </c>
      <c r="K45" s="239">
        <v>1532.671</v>
      </c>
      <c r="L45" s="240">
        <v>6372.183</v>
      </c>
      <c r="M45" s="239">
        <v>3321.76</v>
      </c>
      <c r="N45" s="241" t="s">
        <v>116</v>
      </c>
      <c r="O45" s="242">
        <v>2407.9810000000002</v>
      </c>
      <c r="P45" s="243">
        <v>10500.909</v>
      </c>
      <c r="Q45" s="244">
        <v>2639.192</v>
      </c>
    </row>
    <row r="46" spans="1:17" s="209" customFormat="1" x14ac:dyDescent="0.2">
      <c r="A46" s="238" t="s">
        <v>123</v>
      </c>
      <c r="B46" s="239">
        <v>2504.8040000000001</v>
      </c>
      <c r="C46" s="240">
        <v>10361.86</v>
      </c>
      <c r="D46" s="239">
        <v>10230.683999999999</v>
      </c>
      <c r="E46" s="241" t="s">
        <v>113</v>
      </c>
      <c r="F46" s="242">
        <v>2082.7069999999999</v>
      </c>
      <c r="G46" s="243">
        <v>9082.3549999999996</v>
      </c>
      <c r="H46" s="244">
        <v>4027.5650000000001</v>
      </c>
      <c r="J46" s="238" t="s">
        <v>116</v>
      </c>
      <c r="K46" s="239">
        <v>1036.9490000000001</v>
      </c>
      <c r="L46" s="240">
        <v>4338.4740000000002</v>
      </c>
      <c r="M46" s="239">
        <v>1156.5350000000001</v>
      </c>
      <c r="N46" s="241" t="s">
        <v>123</v>
      </c>
      <c r="O46" s="242">
        <v>1900.443</v>
      </c>
      <c r="P46" s="243">
        <v>8270.9470000000001</v>
      </c>
      <c r="Q46" s="244">
        <v>3348.752</v>
      </c>
    </row>
    <row r="47" spans="1:17" s="209" customFormat="1" x14ac:dyDescent="0.2">
      <c r="A47" s="245" t="s">
        <v>129</v>
      </c>
      <c r="B47" s="246">
        <v>2459.0740000000001</v>
      </c>
      <c r="C47" s="247">
        <v>10254.921</v>
      </c>
      <c r="D47" s="246">
        <v>14322.958000000001</v>
      </c>
      <c r="E47" s="248" t="s">
        <v>126</v>
      </c>
      <c r="F47" s="249">
        <v>1989.6669999999999</v>
      </c>
      <c r="G47" s="250">
        <v>8651.0149999999994</v>
      </c>
      <c r="H47" s="251">
        <v>8742.1460000000006</v>
      </c>
      <c r="J47" s="245" t="s">
        <v>121</v>
      </c>
      <c r="K47" s="246">
        <v>737.11599999999999</v>
      </c>
      <c r="L47" s="247">
        <v>3075.4650000000001</v>
      </c>
      <c r="M47" s="246">
        <v>1979.09</v>
      </c>
      <c r="N47" s="248" t="s">
        <v>121</v>
      </c>
      <c r="O47" s="249">
        <v>608.26099999999997</v>
      </c>
      <c r="P47" s="250">
        <v>2639.8960000000002</v>
      </c>
      <c r="Q47" s="251">
        <v>1735.69</v>
      </c>
    </row>
    <row r="48" spans="1:17" s="209" customFormat="1" x14ac:dyDescent="0.2">
      <c r="A48" s="245" t="s">
        <v>113</v>
      </c>
      <c r="B48" s="246">
        <v>2417.4290000000001</v>
      </c>
      <c r="C48" s="247">
        <v>10062.136</v>
      </c>
      <c r="D48" s="246">
        <v>4351.3469999999998</v>
      </c>
      <c r="E48" s="248" t="s">
        <v>123</v>
      </c>
      <c r="F48" s="249">
        <v>1902.771</v>
      </c>
      <c r="G48" s="250">
        <v>8290.625</v>
      </c>
      <c r="H48" s="251">
        <v>10745.348</v>
      </c>
      <c r="J48" s="245" t="s">
        <v>130</v>
      </c>
      <c r="K48" s="246">
        <v>486.36500000000001</v>
      </c>
      <c r="L48" s="247">
        <v>2047.251</v>
      </c>
      <c r="M48" s="246">
        <v>610.94200000000001</v>
      </c>
      <c r="N48" s="248" t="s">
        <v>149</v>
      </c>
      <c r="O48" s="249">
        <v>228.50299999999999</v>
      </c>
      <c r="P48" s="250">
        <v>1003.975</v>
      </c>
      <c r="Q48" s="251">
        <v>595.66999999999996</v>
      </c>
    </row>
    <row r="49" spans="1:17" s="209" customFormat="1" ht="13.5" thickBot="1" x14ac:dyDescent="0.25">
      <c r="A49" s="252" t="s">
        <v>162</v>
      </c>
      <c r="B49" s="253">
        <v>1684.5830000000001</v>
      </c>
      <c r="C49" s="254">
        <v>7023.1589999999997</v>
      </c>
      <c r="D49" s="253">
        <v>1995.597</v>
      </c>
      <c r="E49" s="255" t="s">
        <v>108</v>
      </c>
      <c r="F49" s="256">
        <v>1360.57</v>
      </c>
      <c r="G49" s="257">
        <v>5913.5690000000004</v>
      </c>
      <c r="H49" s="258">
        <v>7633.3559999999998</v>
      </c>
      <c r="J49" s="252" t="s">
        <v>110</v>
      </c>
      <c r="K49" s="253">
        <v>373.25799999999998</v>
      </c>
      <c r="L49" s="254">
        <v>1544.76</v>
      </c>
      <c r="M49" s="253">
        <v>655.55</v>
      </c>
      <c r="N49" s="255" t="s">
        <v>130</v>
      </c>
      <c r="O49" s="256">
        <v>176.39</v>
      </c>
      <c r="P49" s="257">
        <v>765.85799999999995</v>
      </c>
      <c r="Q49" s="258">
        <v>211.51499999999999</v>
      </c>
    </row>
    <row r="50" spans="1:17" s="209" customFormat="1" x14ac:dyDescent="0.2">
      <c r="A50" s="207"/>
    </row>
    <row r="51" spans="1:17" s="209" customFormat="1" x14ac:dyDescent="0.2">
      <c r="A51" s="207"/>
      <c r="B51" s="330"/>
      <c r="C51" s="330"/>
      <c r="D51" s="330"/>
      <c r="E51" s="328"/>
      <c r="F51" s="329"/>
      <c r="G51" s="329"/>
      <c r="H51" s="329"/>
      <c r="J51" s="331"/>
      <c r="K51" s="332"/>
      <c r="L51" s="332"/>
      <c r="M51" s="332"/>
    </row>
    <row r="52" spans="1:17" s="209" customFormat="1" x14ac:dyDescent="0.2">
      <c r="A52" s="208" t="s">
        <v>131</v>
      </c>
      <c r="B52" s="208"/>
      <c r="C52" s="208"/>
      <c r="D52" s="208"/>
      <c r="E52" s="208"/>
      <c r="F52" s="208"/>
      <c r="G52" s="208"/>
      <c r="J52" s="208" t="s">
        <v>132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160</v>
      </c>
      <c r="B53" s="208"/>
      <c r="C53" s="208"/>
      <c r="D53" s="208"/>
      <c r="E53" s="208"/>
      <c r="F53" s="208"/>
      <c r="G53" s="208"/>
      <c r="J53" s="208" t="s">
        <v>160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2" t="s">
        <v>158</v>
      </c>
      <c r="B55" s="323"/>
      <c r="C55" s="324"/>
      <c r="D55" s="325"/>
      <c r="E55" s="326" t="s">
        <v>159</v>
      </c>
      <c r="F55" s="323"/>
      <c r="G55" s="324"/>
      <c r="H55" s="327"/>
      <c r="J55" s="213" t="s">
        <v>158</v>
      </c>
      <c r="K55" s="214"/>
      <c r="L55" s="215"/>
      <c r="M55" s="216"/>
      <c r="N55" s="217" t="s">
        <v>159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6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2" t="s">
        <v>20</v>
      </c>
      <c r="B57" s="229">
        <v>4482.7749999999996</v>
      </c>
      <c r="C57" s="335">
        <v>18658.93</v>
      </c>
      <c r="D57" s="364">
        <v>18289.755000000001</v>
      </c>
      <c r="E57" s="302" t="s">
        <v>20</v>
      </c>
      <c r="F57" s="229">
        <v>3179.3209999999999</v>
      </c>
      <c r="G57" s="335">
        <v>13803.957</v>
      </c>
      <c r="H57" s="227">
        <v>13018.201999999999</v>
      </c>
      <c r="J57" s="372" t="s">
        <v>20</v>
      </c>
      <c r="K57" s="373">
        <v>54757.95</v>
      </c>
      <c r="L57" s="374">
        <v>227767.17800000001</v>
      </c>
      <c r="M57" s="375">
        <v>293115.38900000002</v>
      </c>
      <c r="N57" s="376" t="s">
        <v>20</v>
      </c>
      <c r="O57" s="377">
        <v>40829.79</v>
      </c>
      <c r="P57" s="378">
        <v>177581.842</v>
      </c>
      <c r="Q57" s="375">
        <v>248690.83900000001</v>
      </c>
    </row>
    <row r="58" spans="1:17" s="209" customFormat="1" x14ac:dyDescent="0.2">
      <c r="A58" s="231" t="s">
        <v>108</v>
      </c>
      <c r="B58" s="232">
        <v>3965.1379999999999</v>
      </c>
      <c r="C58" s="233">
        <v>16508.8</v>
      </c>
      <c r="D58" s="365">
        <v>16076.476000000001</v>
      </c>
      <c r="E58" s="231" t="s">
        <v>108</v>
      </c>
      <c r="F58" s="235">
        <v>2130.2049999999999</v>
      </c>
      <c r="G58" s="363">
        <v>9248.7450000000008</v>
      </c>
      <c r="H58" s="237">
        <v>8205.51</v>
      </c>
      <c r="J58" s="338" t="s">
        <v>113</v>
      </c>
      <c r="K58" s="339">
        <v>53946.281000000003</v>
      </c>
      <c r="L58" s="340">
        <v>224401.86499999999</v>
      </c>
      <c r="M58" s="361">
        <v>288619.78999999998</v>
      </c>
      <c r="N58" s="383" t="s">
        <v>113</v>
      </c>
      <c r="O58" s="341">
        <v>39671.978999999999</v>
      </c>
      <c r="P58" s="342">
        <v>172568.20699999999</v>
      </c>
      <c r="Q58" s="343">
        <v>243957.27299999999</v>
      </c>
    </row>
    <row r="59" spans="1:17" s="209" customFormat="1" x14ac:dyDescent="0.2">
      <c r="A59" s="238" t="s">
        <v>110</v>
      </c>
      <c r="B59" s="239">
        <v>490.755</v>
      </c>
      <c r="C59" s="240">
        <v>2034.921</v>
      </c>
      <c r="D59" s="366">
        <v>2089.4189999999999</v>
      </c>
      <c r="E59" s="238" t="s">
        <v>121</v>
      </c>
      <c r="F59" s="242">
        <v>379.012</v>
      </c>
      <c r="G59" s="304">
        <v>1630.079</v>
      </c>
      <c r="H59" s="244">
        <v>1842.85</v>
      </c>
      <c r="J59" s="238" t="s">
        <v>137</v>
      </c>
      <c r="K59" s="239">
        <v>435.25700000000001</v>
      </c>
      <c r="L59" s="240">
        <v>1804.646</v>
      </c>
      <c r="M59" s="319">
        <v>1034</v>
      </c>
      <c r="N59" s="384" t="s">
        <v>115</v>
      </c>
      <c r="O59" s="242">
        <v>660.88499999999999</v>
      </c>
      <c r="P59" s="304">
        <v>2857.4839999999999</v>
      </c>
      <c r="Q59" s="244">
        <v>3464.43</v>
      </c>
    </row>
    <row r="60" spans="1:17" s="209" customFormat="1" x14ac:dyDescent="0.2">
      <c r="A60" s="238" t="s">
        <v>114</v>
      </c>
      <c r="B60" s="239">
        <v>22.163</v>
      </c>
      <c r="C60" s="240">
        <v>95.433999999999997</v>
      </c>
      <c r="D60" s="366">
        <v>99.22</v>
      </c>
      <c r="E60" s="238" t="s">
        <v>110</v>
      </c>
      <c r="F60" s="242">
        <v>378.59500000000003</v>
      </c>
      <c r="G60" s="304">
        <v>1645.4069999999999</v>
      </c>
      <c r="H60" s="244">
        <v>1754.6880000000001</v>
      </c>
      <c r="J60" s="238" t="s">
        <v>115</v>
      </c>
      <c r="K60" s="239">
        <v>266.57100000000003</v>
      </c>
      <c r="L60" s="240">
        <v>1097.673</v>
      </c>
      <c r="M60" s="319">
        <v>2003.6189999999999</v>
      </c>
      <c r="N60" s="384" t="s">
        <v>137</v>
      </c>
      <c r="O60" s="242">
        <v>466.93400000000003</v>
      </c>
      <c r="P60" s="304">
        <v>2026.393</v>
      </c>
      <c r="Q60" s="244">
        <v>1122</v>
      </c>
    </row>
    <row r="61" spans="1:17" s="209" customFormat="1" ht="13.5" thickBot="1" x14ac:dyDescent="0.25">
      <c r="A61" s="252" t="s">
        <v>121</v>
      </c>
      <c r="B61" s="253">
        <v>4.7190000000000003</v>
      </c>
      <c r="C61" s="254">
        <v>19.774999999999999</v>
      </c>
      <c r="D61" s="368">
        <v>24.64</v>
      </c>
      <c r="E61" s="252" t="s">
        <v>115</v>
      </c>
      <c r="F61" s="256">
        <v>291.50900000000001</v>
      </c>
      <c r="G61" s="344">
        <v>1279.7260000000001</v>
      </c>
      <c r="H61" s="258">
        <v>1215.154</v>
      </c>
      <c r="J61" s="238" t="s">
        <v>108</v>
      </c>
      <c r="K61" s="239">
        <v>85.319000000000003</v>
      </c>
      <c r="L61" s="240">
        <v>360.15</v>
      </c>
      <c r="M61" s="319">
        <v>1239.5</v>
      </c>
      <c r="N61" s="384" t="s">
        <v>114</v>
      </c>
      <c r="O61" s="242">
        <v>24.699000000000002</v>
      </c>
      <c r="P61" s="304">
        <v>106.89700000000001</v>
      </c>
      <c r="Q61" s="244">
        <v>100.44</v>
      </c>
    </row>
    <row r="62" spans="1:17" s="209" customFormat="1" x14ac:dyDescent="0.2">
      <c r="A62" s="367"/>
      <c r="B62" s="362"/>
      <c r="C62" s="362"/>
      <c r="D62" s="362"/>
      <c r="E62" s="225"/>
      <c r="F62" s="225"/>
      <c r="G62" s="225"/>
      <c r="H62" s="225"/>
      <c r="J62" s="238" t="s">
        <v>128</v>
      </c>
      <c r="K62" s="239">
        <v>13.914</v>
      </c>
      <c r="L62" s="240">
        <v>58.621000000000002</v>
      </c>
      <c r="M62" s="319">
        <v>196.3</v>
      </c>
      <c r="N62" s="384" t="s">
        <v>108</v>
      </c>
      <c r="O62" s="242">
        <v>4.4130000000000003</v>
      </c>
      <c r="P62" s="304">
        <v>19.077000000000002</v>
      </c>
      <c r="Q62" s="244">
        <v>44.695999999999998</v>
      </c>
    </row>
    <row r="63" spans="1:17" s="209" customFormat="1" ht="13.5" thickBot="1" x14ac:dyDescent="0.25">
      <c r="J63" s="393" t="s">
        <v>107</v>
      </c>
      <c r="K63" s="394">
        <v>10.608000000000001</v>
      </c>
      <c r="L63" s="397">
        <v>44.222999999999999</v>
      </c>
      <c r="M63" s="395">
        <v>22.18</v>
      </c>
      <c r="N63" s="396" t="s">
        <v>128</v>
      </c>
      <c r="O63" s="394">
        <v>0.88</v>
      </c>
      <c r="P63" s="397">
        <v>3.7839999999999998</v>
      </c>
      <c r="Q63" s="395">
        <v>2</v>
      </c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147</v>
      </c>
      <c r="B66" s="208"/>
      <c r="C66" s="208"/>
      <c r="D66" s="208"/>
      <c r="E66" s="208"/>
      <c r="F66" s="208"/>
      <c r="G66" s="208"/>
      <c r="J66" s="208" t="s">
        <v>148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160</v>
      </c>
      <c r="B67" s="208"/>
      <c r="C67" s="208"/>
      <c r="D67" s="208"/>
      <c r="E67" s="208"/>
      <c r="F67" s="208"/>
      <c r="G67" s="208"/>
      <c r="J67" s="208" t="s">
        <v>160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158</v>
      </c>
      <c r="B69" s="214"/>
      <c r="C69" s="215"/>
      <c r="D69" s="216"/>
      <c r="E69" s="217" t="s">
        <v>159</v>
      </c>
      <c r="F69" s="214"/>
      <c r="G69" s="215"/>
      <c r="H69" s="218"/>
      <c r="J69" s="213" t="s">
        <v>158</v>
      </c>
      <c r="K69" s="214"/>
      <c r="L69" s="215"/>
      <c r="M69" s="216"/>
      <c r="N69" s="217" t="s">
        <v>159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2" t="s">
        <v>20</v>
      </c>
      <c r="B71" s="303">
        <v>93495.126999999993</v>
      </c>
      <c r="C71" s="226">
        <v>388679.402</v>
      </c>
      <c r="D71" s="227">
        <v>124692.56200000001</v>
      </c>
      <c r="E71" s="228" t="s">
        <v>20</v>
      </c>
      <c r="F71" s="229">
        <v>107305.086</v>
      </c>
      <c r="G71" s="230">
        <v>466524.924</v>
      </c>
      <c r="H71" s="227">
        <v>134149.45600000001</v>
      </c>
      <c r="J71" s="302" t="s">
        <v>20</v>
      </c>
      <c r="K71" s="303">
        <v>191624.43700000001</v>
      </c>
      <c r="L71" s="226">
        <v>796870.48800000001</v>
      </c>
      <c r="M71" s="227">
        <v>250288.18400000001</v>
      </c>
      <c r="N71" s="228" t="s">
        <v>20</v>
      </c>
      <c r="O71" s="229">
        <v>200203.70800000001</v>
      </c>
      <c r="P71" s="230">
        <v>870079.04200000002</v>
      </c>
      <c r="Q71" s="227">
        <v>321077.50300000003</v>
      </c>
    </row>
    <row r="72" spans="1:17" s="209" customFormat="1" x14ac:dyDescent="0.2">
      <c r="A72" s="231" t="s">
        <v>114</v>
      </c>
      <c r="B72" s="232">
        <v>14600.248</v>
      </c>
      <c r="C72" s="233">
        <v>60576.074000000001</v>
      </c>
      <c r="D72" s="232">
        <v>35850.552000000003</v>
      </c>
      <c r="E72" s="234" t="s">
        <v>108</v>
      </c>
      <c r="F72" s="235">
        <v>21386.010999999999</v>
      </c>
      <c r="G72" s="236">
        <v>92957.835999999996</v>
      </c>
      <c r="H72" s="237">
        <v>17178.18</v>
      </c>
      <c r="J72" s="231" t="s">
        <v>108</v>
      </c>
      <c r="K72" s="232">
        <v>85818.111999999994</v>
      </c>
      <c r="L72" s="233">
        <v>356630.07799999998</v>
      </c>
      <c r="M72" s="232">
        <v>127160.785</v>
      </c>
      <c r="N72" s="234" t="s">
        <v>108</v>
      </c>
      <c r="O72" s="235">
        <v>88695.243000000002</v>
      </c>
      <c r="P72" s="236">
        <v>385428.28700000001</v>
      </c>
      <c r="Q72" s="237">
        <v>187526.67199999999</v>
      </c>
    </row>
    <row r="73" spans="1:17" s="209" customFormat="1" x14ac:dyDescent="0.2">
      <c r="A73" s="238" t="s">
        <v>113</v>
      </c>
      <c r="B73" s="239">
        <v>13472.079</v>
      </c>
      <c r="C73" s="240">
        <v>56126.985000000001</v>
      </c>
      <c r="D73" s="239">
        <v>9846.2350000000006</v>
      </c>
      <c r="E73" s="241" t="s">
        <v>114</v>
      </c>
      <c r="F73" s="242">
        <v>16120.934999999999</v>
      </c>
      <c r="G73" s="243">
        <v>70004.111000000004</v>
      </c>
      <c r="H73" s="244">
        <v>39403.555999999997</v>
      </c>
      <c r="J73" s="238" t="s">
        <v>123</v>
      </c>
      <c r="K73" s="239">
        <v>15666.130999999999</v>
      </c>
      <c r="L73" s="240">
        <v>65176.017999999996</v>
      </c>
      <c r="M73" s="239">
        <v>13004.731</v>
      </c>
      <c r="N73" s="241" t="s">
        <v>123</v>
      </c>
      <c r="O73" s="242">
        <v>17247.357</v>
      </c>
      <c r="P73" s="243">
        <v>74962.520999999993</v>
      </c>
      <c r="Q73" s="244">
        <v>14723.267</v>
      </c>
    </row>
    <row r="74" spans="1:17" s="209" customFormat="1" x14ac:dyDescent="0.2">
      <c r="A74" s="238" t="s">
        <v>108</v>
      </c>
      <c r="B74" s="239">
        <v>10271.616</v>
      </c>
      <c r="C74" s="240">
        <v>42710.847000000002</v>
      </c>
      <c r="D74" s="239">
        <v>10826.683000000001</v>
      </c>
      <c r="E74" s="241" t="s">
        <v>113</v>
      </c>
      <c r="F74" s="242">
        <v>13435.183000000001</v>
      </c>
      <c r="G74" s="243">
        <v>58531.313000000002</v>
      </c>
      <c r="H74" s="244">
        <v>10259.519</v>
      </c>
      <c r="J74" s="238" t="s">
        <v>134</v>
      </c>
      <c r="K74" s="239">
        <v>11720.120999999999</v>
      </c>
      <c r="L74" s="240">
        <v>48778.517</v>
      </c>
      <c r="M74" s="239">
        <v>8337.2420000000002</v>
      </c>
      <c r="N74" s="241" t="s">
        <v>107</v>
      </c>
      <c r="O74" s="242">
        <v>13875.664000000001</v>
      </c>
      <c r="P74" s="243">
        <v>60434.38</v>
      </c>
      <c r="Q74" s="244">
        <v>12778.696</v>
      </c>
    </row>
    <row r="75" spans="1:17" s="209" customFormat="1" x14ac:dyDescent="0.2">
      <c r="A75" s="238" t="s">
        <v>110</v>
      </c>
      <c r="B75" s="239">
        <v>9122.4840000000004</v>
      </c>
      <c r="C75" s="240">
        <v>37859.849000000002</v>
      </c>
      <c r="D75" s="239">
        <v>27851.440999999999</v>
      </c>
      <c r="E75" s="241" t="s">
        <v>110</v>
      </c>
      <c r="F75" s="242">
        <v>7900.81</v>
      </c>
      <c r="G75" s="243">
        <v>34323.269</v>
      </c>
      <c r="H75" s="244">
        <v>25461.476999999999</v>
      </c>
      <c r="J75" s="238" t="s">
        <v>116</v>
      </c>
      <c r="K75" s="239">
        <v>11674.944</v>
      </c>
      <c r="L75" s="240">
        <v>48564.245999999999</v>
      </c>
      <c r="M75" s="239">
        <v>8983.6720000000005</v>
      </c>
      <c r="N75" s="241" t="s">
        <v>134</v>
      </c>
      <c r="O75" s="242">
        <v>13518.642</v>
      </c>
      <c r="P75" s="243">
        <v>58692.415000000001</v>
      </c>
      <c r="Q75" s="244">
        <v>9793.6550000000007</v>
      </c>
    </row>
    <row r="76" spans="1:17" s="209" customFormat="1" x14ac:dyDescent="0.2">
      <c r="A76" s="238" t="s">
        <v>128</v>
      </c>
      <c r="B76" s="239">
        <v>4429.1049999999996</v>
      </c>
      <c r="C76" s="240">
        <v>18436.415000000001</v>
      </c>
      <c r="D76" s="239">
        <v>2917</v>
      </c>
      <c r="E76" s="241" t="s">
        <v>128</v>
      </c>
      <c r="F76" s="242">
        <v>5183.8419999999996</v>
      </c>
      <c r="G76" s="243">
        <v>22532.895</v>
      </c>
      <c r="H76" s="244">
        <v>3735.364</v>
      </c>
      <c r="J76" s="238" t="s">
        <v>107</v>
      </c>
      <c r="K76" s="239">
        <v>11125.95</v>
      </c>
      <c r="L76" s="240">
        <v>46123.987000000001</v>
      </c>
      <c r="M76" s="239">
        <v>10218.451999999999</v>
      </c>
      <c r="N76" s="241" t="s">
        <v>116</v>
      </c>
      <c r="O76" s="242">
        <v>13336.102999999999</v>
      </c>
      <c r="P76" s="243">
        <v>57956.485999999997</v>
      </c>
      <c r="Q76" s="244">
        <v>10413.276</v>
      </c>
    </row>
    <row r="77" spans="1:17" s="209" customFormat="1" x14ac:dyDescent="0.2">
      <c r="A77" s="245" t="s">
        <v>121</v>
      </c>
      <c r="B77" s="246">
        <v>3698.9850000000001</v>
      </c>
      <c r="C77" s="247">
        <v>15409.806</v>
      </c>
      <c r="D77" s="246">
        <v>6007.8239999999996</v>
      </c>
      <c r="E77" s="248" t="s">
        <v>121</v>
      </c>
      <c r="F77" s="249">
        <v>3947.5749999999998</v>
      </c>
      <c r="G77" s="250">
        <v>17130.214</v>
      </c>
      <c r="H77" s="251">
        <v>4827.1310000000003</v>
      </c>
      <c r="J77" s="245" t="s">
        <v>117</v>
      </c>
      <c r="K77" s="246">
        <v>8043.6540000000005</v>
      </c>
      <c r="L77" s="247">
        <v>33576.514000000003</v>
      </c>
      <c r="M77" s="246">
        <v>6675.5389999999998</v>
      </c>
      <c r="N77" s="248" t="s">
        <v>117</v>
      </c>
      <c r="O77" s="249">
        <v>8268.2839999999997</v>
      </c>
      <c r="P77" s="250">
        <v>35916.741000000002</v>
      </c>
      <c r="Q77" s="251">
        <v>6683.3320000000003</v>
      </c>
    </row>
    <row r="78" spans="1:17" s="209" customFormat="1" x14ac:dyDescent="0.2">
      <c r="A78" s="245" t="s">
        <v>123</v>
      </c>
      <c r="B78" s="246">
        <v>3466.5050000000001</v>
      </c>
      <c r="C78" s="247">
        <v>14417.89</v>
      </c>
      <c r="D78" s="246">
        <v>2614.3519999999999</v>
      </c>
      <c r="E78" s="248" t="s">
        <v>123</v>
      </c>
      <c r="F78" s="249">
        <v>3691.143</v>
      </c>
      <c r="G78" s="250">
        <v>16056.213</v>
      </c>
      <c r="H78" s="251">
        <v>2659.8040000000001</v>
      </c>
      <c r="J78" s="245" t="s">
        <v>139</v>
      </c>
      <c r="K78" s="246">
        <v>7801.7479999999996</v>
      </c>
      <c r="L78" s="247">
        <v>32543.334999999999</v>
      </c>
      <c r="M78" s="246">
        <v>1563.3879999999999</v>
      </c>
      <c r="N78" s="248" t="s">
        <v>115</v>
      </c>
      <c r="O78" s="249">
        <v>8215.1380000000008</v>
      </c>
      <c r="P78" s="250">
        <v>35722.783000000003</v>
      </c>
      <c r="Q78" s="251">
        <v>21758.484</v>
      </c>
    </row>
    <row r="79" spans="1:17" s="209" customFormat="1" ht="13.5" thickBot="1" x14ac:dyDescent="0.25">
      <c r="A79" s="252" t="s">
        <v>133</v>
      </c>
      <c r="B79" s="253">
        <v>3333.2660000000001</v>
      </c>
      <c r="C79" s="254">
        <v>13755.799000000001</v>
      </c>
      <c r="D79" s="253">
        <v>2221.7800000000002</v>
      </c>
      <c r="E79" s="255" t="s">
        <v>115</v>
      </c>
      <c r="F79" s="256">
        <v>2973.9929999999999</v>
      </c>
      <c r="G79" s="257">
        <v>12931.563</v>
      </c>
      <c r="H79" s="258">
        <v>2729.6550000000002</v>
      </c>
      <c r="J79" s="252" t="s">
        <v>115</v>
      </c>
      <c r="K79" s="253">
        <v>7543.6509999999998</v>
      </c>
      <c r="L79" s="254">
        <v>31463.559000000001</v>
      </c>
      <c r="M79" s="253">
        <v>19486.175999999999</v>
      </c>
      <c r="N79" s="255" t="s">
        <v>121</v>
      </c>
      <c r="O79" s="256">
        <v>5367.9170000000004</v>
      </c>
      <c r="P79" s="257">
        <v>23341.914000000001</v>
      </c>
      <c r="Q79" s="258">
        <v>10519.284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T32" sqref="T32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2016-11-24T07:41:31Z</dcterms:modified>
</cp:coreProperties>
</file>